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2"/>
  </bookViews>
  <sheets>
    <sheet name="DS TAI TRUONG" sheetId="1" r:id="rId1"/>
    <sheet name="DS CHUNG" sheetId="2" r:id="rId2"/>
    <sheet name="DS CAN THO" sheetId="3" r:id="rId3"/>
    <sheet name="DS DA LAT" sheetId="4" r:id="rId4"/>
  </sheets>
  <definedNames/>
  <calcPr fullCalcOnLoad="1"/>
</workbook>
</file>

<file path=xl/sharedStrings.xml><?xml version="1.0" encoding="utf-8"?>
<sst xmlns="http://schemas.openxmlformats.org/spreadsheetml/2006/main" count="479" uniqueCount="147">
  <si>
    <t>BỘ XÂY DỰNG</t>
  </si>
  <si>
    <t>CỘNG HÒA XÃ HỘI CHỦ NGHĨA VIỆT NAM</t>
  </si>
  <si>
    <t>TRƯỜNG ĐẠI HỌC KIẾN TRÚC</t>
  </si>
  <si>
    <t>Độc lập - Tự do - Hạnh phúc</t>
  </si>
  <si>
    <t>THÀNH PHỐ HỒ CHÍ MINH</t>
  </si>
  <si>
    <t>Khoa: Kỹ thuật đô thị</t>
  </si>
  <si>
    <t>STT</t>
  </si>
  <si>
    <t>MSSV</t>
  </si>
  <si>
    <t>Họ và tên</t>
  </si>
  <si>
    <t>Ngày sinh</t>
  </si>
  <si>
    <t>Lớp</t>
  </si>
  <si>
    <t xml:space="preserve"> Đối tượng miễn học phí</t>
  </si>
  <si>
    <t>Số tiền</t>
  </si>
  <si>
    <t>Bảo</t>
  </si>
  <si>
    <t>Trinh</t>
  </si>
  <si>
    <t>Dân tộc thiểu số thuộc hộ nghèo và hộ cận nghèo</t>
  </si>
  <si>
    <t>Con mồ côi</t>
  </si>
  <si>
    <t>18521000516</t>
  </si>
  <si>
    <t>Thiên Ánh</t>
  </si>
  <si>
    <t xml:space="preserve"> Thuyết</t>
  </si>
  <si>
    <t>13/06/2000</t>
  </si>
  <si>
    <t>KD18/A1</t>
  </si>
  <si>
    <t>18521000458</t>
  </si>
  <si>
    <t>Y Đa Nta</t>
  </si>
  <si>
    <t xml:space="preserve"> ADrơng</t>
  </si>
  <si>
    <t>08/09/2000</t>
  </si>
  <si>
    <t>KD18/A2</t>
  </si>
  <si>
    <t>TỔNG CỘNG</t>
  </si>
  <si>
    <t>Khoa: Kiến trúc</t>
  </si>
  <si>
    <t>15510201158</t>
  </si>
  <si>
    <t>Sơn Anh Đơ</t>
  </si>
  <si>
    <t>Sung</t>
  </si>
  <si>
    <t>23/02/1996</t>
  </si>
  <si>
    <t>KT15-CT</t>
  </si>
  <si>
    <t>18510101172</t>
  </si>
  <si>
    <t>Linh Ngọc</t>
  </si>
  <si>
    <t>Long</t>
  </si>
  <si>
    <t>08/10/2000</t>
  </si>
  <si>
    <t>KT18/A5</t>
  </si>
  <si>
    <t>Khoa: Mỹ thuật công ngiệp</t>
  </si>
  <si>
    <t>Thanh</t>
  </si>
  <si>
    <t>Con thương binh 1/4</t>
  </si>
  <si>
    <t>Khoa: Quy hoạch</t>
  </si>
  <si>
    <t>Khoa: Xây dựng</t>
  </si>
  <si>
    <t xml:space="preserve"> Đối tượng miễn  học phí</t>
  </si>
  <si>
    <t>15520800018</t>
  </si>
  <si>
    <t>Lưu Quang</t>
  </si>
  <si>
    <t>10/08/1997</t>
  </si>
  <si>
    <t>XD15/A4</t>
  </si>
  <si>
    <t>16520800269</t>
  </si>
  <si>
    <t>Thập Hồng</t>
  </si>
  <si>
    <t>Tài</t>
  </si>
  <si>
    <t>02/03/1997</t>
  </si>
  <si>
    <t>XD16/A1</t>
  </si>
  <si>
    <t>My</t>
  </si>
  <si>
    <t>Người lập bảng</t>
  </si>
  <si>
    <t>KT. TRƯỞNG PHÒNG</t>
  </si>
  <si>
    <t>PHÓ TRƯỞNG PHÒNG</t>
  </si>
  <si>
    <t>Đào Thị Hải Anh</t>
  </si>
  <si>
    <t>ThS. KTS Nguyễn Huy Văn</t>
  </si>
  <si>
    <t xml:space="preserve"> Đối tượng giảm học phí</t>
  </si>
  <si>
    <t>Dân tộc thiểu số rất ít người ở khu vực khó khăn</t>
  </si>
  <si>
    <t>Con có cha(mẹ) bị mất sức lao động</t>
  </si>
  <si>
    <t>Thành phố Hồ Chí Minh, ngày       tháng     năm 2019</t>
  </si>
  <si>
    <t>(Theo điều      ,QĐ số       /QĐ-ĐHKT ngày      tháng      năm 2019 )</t>
  </si>
  <si>
    <t>18540400910</t>
  </si>
  <si>
    <t xml:space="preserve">Nguyễn Đặng Hoàng </t>
  </si>
  <si>
    <t>10/07/2000</t>
  </si>
  <si>
    <t>MT18TT</t>
  </si>
  <si>
    <t>Thành phố Hồ Chí Minh, ngày       tháng      năm 2019</t>
  </si>
  <si>
    <t>(Theo điều        ,QĐ số       /QĐ-ĐHKT ngày       tháng     năm 2019)</t>
  </si>
  <si>
    <t>18520100069</t>
  </si>
  <si>
    <t xml:space="preserve">Trần Đình </t>
  </si>
  <si>
    <t>Đức</t>
  </si>
  <si>
    <t>29/12/2000</t>
  </si>
  <si>
    <t>XD18-CT</t>
  </si>
  <si>
    <t>Số tài khoản</t>
  </si>
  <si>
    <t>18511000972</t>
  </si>
  <si>
    <t xml:space="preserve">Phan Ngọc Đan </t>
  </si>
  <si>
    <t>01/01/2000</t>
  </si>
  <si>
    <t>MTĐT18</t>
  </si>
  <si>
    <t>Con của người HĐ kháng chiến bị nhiễm CĐHH</t>
  </si>
  <si>
    <t>16510200983</t>
  </si>
  <si>
    <t>H Huyên</t>
  </si>
  <si>
    <t>MLô</t>
  </si>
  <si>
    <t>24/02/1998</t>
  </si>
  <si>
    <t>KT16-ĐL</t>
  </si>
  <si>
    <t>16510200957</t>
  </si>
  <si>
    <t xml:space="preserve">H Thủy </t>
  </si>
  <si>
    <t>KSơr</t>
  </si>
  <si>
    <t>06/05/1998</t>
  </si>
  <si>
    <t>KT16/A1</t>
  </si>
  <si>
    <t>16521100474</t>
  </si>
  <si>
    <t>Bảo Từ</t>
  </si>
  <si>
    <t>24/12/1993</t>
  </si>
  <si>
    <t>KD16/A2</t>
  </si>
  <si>
    <t xml:space="preserve">DANH SÁCH SINH VIÊN ĐƯỢC MIỄN  HỌC PHÍ, HỌC KỲ II  - NĂM HỌC 2018 - 2019 </t>
  </si>
  <si>
    <t>TẠI CƠ SỞ CẦN THƠ</t>
  </si>
  <si>
    <t>TẠI CƠ SỞ ĐÀ LẠT</t>
  </si>
  <si>
    <t xml:space="preserve">DANH SÁCH SINH VIÊN ĐƯỢC GIẢM 70%  HỌC PHÍ, HỌC KỲ II - NĂM HỌC 2018 - 2019 </t>
  </si>
  <si>
    <t>Thành phố Hồ Chí Minh, ngày            tháng         năm 2019</t>
  </si>
  <si>
    <t>(Theo điều         ,QĐ số          /QĐ-ĐHKT ngày          tháng        năm 2019 )</t>
  </si>
  <si>
    <t>16521160149</t>
  </si>
  <si>
    <t xml:space="preserve">Đặng Thị Kim </t>
  </si>
  <si>
    <t>Thọ</t>
  </si>
  <si>
    <t>20/07/1996</t>
  </si>
  <si>
    <t>18510201440</t>
  </si>
  <si>
    <t xml:space="preserve">Đào Tú </t>
  </si>
  <si>
    <t>Anh</t>
  </si>
  <si>
    <t>18/10/2000</t>
  </si>
  <si>
    <t>KTCQ18/A1</t>
  </si>
  <si>
    <t>(Theo điều      ,QĐ số       /QĐ-ĐHKT ngày       tháng    năm 2019)</t>
  </si>
  <si>
    <t>DANH SÁCH SINH VIÊN ĐƯỢC MIỄN, GIẢM  HỌC PHÍ HỌC KỲ II - NĂM HỌC 2018- 2019</t>
  </si>
  <si>
    <t>Thành phố Hồ Chí Minh, ngày        tháng       năm 2019</t>
  </si>
  <si>
    <t>Trần Trọng</t>
  </si>
  <si>
    <t>Tín</t>
  </si>
  <si>
    <t>MT14CN</t>
  </si>
  <si>
    <t>Đoàn Nguyễn Huy</t>
  </si>
  <si>
    <t>Bình</t>
  </si>
  <si>
    <t>QH12</t>
  </si>
  <si>
    <t xml:space="preserve">Trương Tuấn </t>
  </si>
  <si>
    <t>KT13ĐL</t>
  </si>
  <si>
    <t xml:space="preserve">Nguyễn Thị Phương </t>
  </si>
  <si>
    <t>Thủy</t>
  </si>
  <si>
    <t>MT14TT</t>
  </si>
  <si>
    <t>Con thương binh 3/4</t>
  </si>
  <si>
    <t>12510503830</t>
  </si>
  <si>
    <t>28/04/1993</t>
  </si>
  <si>
    <t>13510204272</t>
  </si>
  <si>
    <t>21/05/1983</t>
  </si>
  <si>
    <t>Con bệnh binh 2/3</t>
  </si>
  <si>
    <t>14540401413</t>
  </si>
  <si>
    <t>08/05/1996</t>
  </si>
  <si>
    <t>14540201454</t>
  </si>
  <si>
    <t>12/11/1996</t>
  </si>
  <si>
    <t>SINH VIÊN ĐƯỢC NHẬN ĐỀ TÀI TỐT NGHIỆP (Đợt tháng 3/2019)</t>
  </si>
  <si>
    <t>18510101321</t>
  </si>
  <si>
    <t xml:space="preserve">Huỳnh Ngọc </t>
  </si>
  <si>
    <t>Thi</t>
  </si>
  <si>
    <t>01/09/2000</t>
  </si>
  <si>
    <t>KT18/A4</t>
  </si>
  <si>
    <t>73710000320920 - NH BIDV CN Ngã Bảy - Hậu Giang</t>
  </si>
  <si>
    <t xml:space="preserve">DANH SÁCH SINH VIÊN ĐƯỢC MIỄN  HỌC PHÍ </t>
  </si>
  <si>
    <t>HỌC KỲ II  - NĂM HỌC 2018 - 2019 (TẠI TRƯỜNG)</t>
  </si>
  <si>
    <t>DANH SÁCH SINH VIÊN ĐƯỢC MIỄN HỌC PHÍ, HỌC KỲ II - NĂM HỌC 2018 - 2019</t>
  </si>
  <si>
    <t>DANH SÁCH SINH VIÊN ĐƯỢC GIẢM 70% HỌC PHÍ, HỌC KỲ II  - NĂM HỌC 2018 - 2019</t>
  </si>
  <si>
    <t xml:space="preserve">Khoa: Kiến trúc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</si>
</sst>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49" fontId="49" fillId="0" borderId="10" xfId="0" applyNumberFormat="1" applyFont="1" applyBorder="1" applyAlignment="1">
      <alignment/>
    </xf>
    <xf numFmtId="164" fontId="49" fillId="0" borderId="10" xfId="42" applyNumberFormat="1" applyFont="1" applyBorder="1" applyAlignment="1">
      <alignment horizontal="center"/>
    </xf>
    <xf numFmtId="164" fontId="48" fillId="0" borderId="1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49" fontId="49" fillId="0" borderId="0" xfId="0" applyNumberFormat="1" applyFont="1" applyBorder="1" applyAlignment="1">
      <alignment horizontal="center"/>
    </xf>
    <xf numFmtId="164" fontId="48" fillId="0" borderId="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49" fontId="49" fillId="0" borderId="0" xfId="0" applyNumberFormat="1" applyFont="1" applyAlignment="1">
      <alignment horizontal="center"/>
    </xf>
    <xf numFmtId="49" fontId="49" fillId="0" borderId="0" xfId="0" applyNumberFormat="1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49" fontId="49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164" fontId="4" fillId="0" borderId="10" xfId="42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9" fontId="51" fillId="0" borderId="0" xfId="0" applyNumberFormat="1" applyFont="1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49" fontId="48" fillId="0" borderId="0" xfId="0" applyNumberFormat="1" applyFont="1" applyAlignment="1">
      <alignment/>
    </xf>
    <xf numFmtId="0" fontId="48" fillId="0" borderId="0" xfId="0" applyFont="1" applyAlignment="1">
      <alignment/>
    </xf>
    <xf numFmtId="49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49" fontId="52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49" fontId="50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left"/>
    </xf>
    <xf numFmtId="49" fontId="50" fillId="0" borderId="10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/>
    </xf>
    <xf numFmtId="49" fontId="50" fillId="0" borderId="10" xfId="0" applyNumberFormat="1" applyFont="1" applyBorder="1" applyAlignment="1">
      <alignment/>
    </xf>
    <xf numFmtId="49" fontId="48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center"/>
    </xf>
    <xf numFmtId="49" fontId="48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Border="1" applyAlignment="1">
      <alignment horizontal="left"/>
    </xf>
    <xf numFmtId="49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49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9" fillId="0" borderId="12" xfId="0" applyNumberFormat="1" applyFont="1" applyBorder="1" applyAlignment="1">
      <alignment/>
    </xf>
    <xf numFmtId="49" fontId="49" fillId="0" borderId="13" xfId="0" applyNumberFormat="1" applyFont="1" applyBorder="1" applyAlignment="1">
      <alignment/>
    </xf>
    <xf numFmtId="49" fontId="49" fillId="0" borderId="11" xfId="0" applyNumberFormat="1" applyFont="1" applyBorder="1" applyAlignment="1">
      <alignment/>
    </xf>
    <xf numFmtId="49" fontId="49" fillId="0" borderId="10" xfId="0" applyNumberFormat="1" applyFont="1" applyBorder="1" applyAlignment="1">
      <alignment horizontal="left"/>
    </xf>
    <xf numFmtId="49" fontId="49" fillId="0" borderId="12" xfId="0" applyNumberFormat="1" applyFont="1" applyBorder="1" applyAlignment="1">
      <alignment horizontal="left"/>
    </xf>
    <xf numFmtId="49" fontId="49" fillId="0" borderId="13" xfId="0" applyNumberFormat="1" applyFont="1" applyBorder="1" applyAlignment="1">
      <alignment horizontal="left"/>
    </xf>
    <xf numFmtId="49" fontId="49" fillId="0" borderId="11" xfId="0" applyNumberFormat="1" applyFont="1" applyBorder="1" applyAlignment="1">
      <alignment horizontal="left"/>
    </xf>
    <xf numFmtId="0" fontId="53" fillId="0" borderId="0" xfId="0" applyFont="1" applyAlignment="1">
      <alignment horizontal="center"/>
    </xf>
    <xf numFmtId="49" fontId="48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49" fontId="54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center"/>
    </xf>
    <xf numFmtId="0" fontId="54" fillId="0" borderId="0" xfId="55" applyFont="1" applyAlignment="1">
      <alignment horizontal="center"/>
      <protection/>
    </xf>
    <xf numFmtId="0" fontId="53" fillId="0" borderId="0" xfId="55" applyFont="1" applyAlignment="1">
      <alignment horizontal="center"/>
      <protection/>
    </xf>
    <xf numFmtId="49" fontId="48" fillId="0" borderId="12" xfId="0" applyNumberFormat="1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48" fillId="0" borderId="10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49" fontId="48" fillId="0" borderId="11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49" fontId="49" fillId="0" borderId="13" xfId="0" applyNumberFormat="1" applyFont="1" applyBorder="1" applyAlignment="1">
      <alignment horizontal="center"/>
    </xf>
    <xf numFmtId="49" fontId="49" fillId="0" borderId="11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Border="1" applyAlignment="1">
      <alignment horizontal="left"/>
    </xf>
    <xf numFmtId="0" fontId="55" fillId="0" borderId="0" xfId="55" applyFont="1" applyAlignment="1">
      <alignment horizontal="center"/>
      <protection/>
    </xf>
    <xf numFmtId="49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164" fontId="4" fillId="0" borderId="14" xfId="42" applyNumberFormat="1" applyFont="1" applyBorder="1" applyAlignment="1">
      <alignment horizontal="right" vertical="center"/>
    </xf>
    <xf numFmtId="164" fontId="4" fillId="0" borderId="15" xfId="42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4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4</xdr:row>
      <xdr:rowOff>76200</xdr:rowOff>
    </xdr:from>
    <xdr:to>
      <xdr:col>2</xdr:col>
      <xdr:colOff>685800</xdr:colOff>
      <xdr:row>4</xdr:row>
      <xdr:rowOff>76200</xdr:rowOff>
    </xdr:to>
    <xdr:sp>
      <xdr:nvSpPr>
        <xdr:cNvPr id="1" name="Straight Connector 1"/>
        <xdr:cNvSpPr>
          <a:spLocks/>
        </xdr:cNvSpPr>
      </xdr:nvSpPr>
      <xdr:spPr>
        <a:xfrm flipV="1">
          <a:off x="1038225" y="904875"/>
          <a:ext cx="1057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47625</xdr:rowOff>
    </xdr:from>
    <xdr:to>
      <xdr:col>8</xdr:col>
      <xdr:colOff>409575</xdr:colOff>
      <xdr:row>3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5086350" y="666750"/>
          <a:ext cx="1819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714375</xdr:colOff>
      <xdr:row>102</xdr:row>
      <xdr:rowOff>47625</xdr:rowOff>
    </xdr:from>
    <xdr:to>
      <xdr:col>2</xdr:col>
      <xdr:colOff>533400</xdr:colOff>
      <xdr:row>102</xdr:row>
      <xdr:rowOff>47625</xdr:rowOff>
    </xdr:to>
    <xdr:sp>
      <xdr:nvSpPr>
        <xdr:cNvPr id="3" name="Straight Connector 7"/>
        <xdr:cNvSpPr>
          <a:spLocks/>
        </xdr:cNvSpPr>
      </xdr:nvSpPr>
      <xdr:spPr>
        <a:xfrm flipV="1">
          <a:off x="1066800" y="21040725"/>
          <a:ext cx="876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142875</xdr:colOff>
      <xdr:row>101</xdr:row>
      <xdr:rowOff>38100</xdr:rowOff>
    </xdr:from>
    <xdr:to>
      <xdr:col>8</xdr:col>
      <xdr:colOff>409575</xdr:colOff>
      <xdr:row>101</xdr:row>
      <xdr:rowOff>38100</xdr:rowOff>
    </xdr:to>
    <xdr:sp>
      <xdr:nvSpPr>
        <xdr:cNvPr id="4" name="Straight Connector 8"/>
        <xdr:cNvSpPr>
          <a:spLocks/>
        </xdr:cNvSpPr>
      </xdr:nvSpPr>
      <xdr:spPr>
        <a:xfrm flipV="1">
          <a:off x="5048250" y="20821650"/>
          <a:ext cx="1857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704850</xdr:colOff>
      <xdr:row>70</xdr:row>
      <xdr:rowOff>38100</xdr:rowOff>
    </xdr:from>
    <xdr:to>
      <xdr:col>2</xdr:col>
      <xdr:colOff>600075</xdr:colOff>
      <xdr:row>70</xdr:row>
      <xdr:rowOff>38100</xdr:rowOff>
    </xdr:to>
    <xdr:sp>
      <xdr:nvSpPr>
        <xdr:cNvPr id="5" name="Straight Connector 9"/>
        <xdr:cNvSpPr>
          <a:spLocks/>
        </xdr:cNvSpPr>
      </xdr:nvSpPr>
      <xdr:spPr>
        <a:xfrm>
          <a:off x="1057275" y="14535150"/>
          <a:ext cx="952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69</xdr:row>
      <xdr:rowOff>28575</xdr:rowOff>
    </xdr:from>
    <xdr:to>
      <xdr:col>8</xdr:col>
      <xdr:colOff>400050</xdr:colOff>
      <xdr:row>69</xdr:row>
      <xdr:rowOff>28575</xdr:rowOff>
    </xdr:to>
    <xdr:sp>
      <xdr:nvSpPr>
        <xdr:cNvPr id="6" name="Straight Connector 10"/>
        <xdr:cNvSpPr>
          <a:spLocks/>
        </xdr:cNvSpPr>
      </xdr:nvSpPr>
      <xdr:spPr>
        <a:xfrm>
          <a:off x="5095875" y="14316075"/>
          <a:ext cx="1800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4</xdr:row>
      <xdr:rowOff>76200</xdr:rowOff>
    </xdr:from>
    <xdr:to>
      <xdr:col>2</xdr:col>
      <xdr:colOff>685800</xdr:colOff>
      <xdr:row>4</xdr:row>
      <xdr:rowOff>76200</xdr:rowOff>
    </xdr:to>
    <xdr:sp>
      <xdr:nvSpPr>
        <xdr:cNvPr id="1" name="Straight Connector 1"/>
        <xdr:cNvSpPr>
          <a:spLocks/>
        </xdr:cNvSpPr>
      </xdr:nvSpPr>
      <xdr:spPr>
        <a:xfrm flipV="1">
          <a:off x="1038225" y="904875"/>
          <a:ext cx="1057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47625</xdr:rowOff>
    </xdr:from>
    <xdr:to>
      <xdr:col>8</xdr:col>
      <xdr:colOff>409575</xdr:colOff>
      <xdr:row>3</xdr:row>
      <xdr:rowOff>47625</xdr:rowOff>
    </xdr:to>
    <xdr:sp>
      <xdr:nvSpPr>
        <xdr:cNvPr id="2" name="Straight Connector 2"/>
        <xdr:cNvSpPr>
          <a:spLocks/>
        </xdr:cNvSpPr>
      </xdr:nvSpPr>
      <xdr:spPr>
        <a:xfrm>
          <a:off x="5086350" y="666750"/>
          <a:ext cx="1819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714375</xdr:colOff>
      <xdr:row>103</xdr:row>
      <xdr:rowOff>47625</xdr:rowOff>
    </xdr:from>
    <xdr:to>
      <xdr:col>2</xdr:col>
      <xdr:colOff>533400</xdr:colOff>
      <xdr:row>103</xdr:row>
      <xdr:rowOff>47625</xdr:rowOff>
    </xdr:to>
    <xdr:sp>
      <xdr:nvSpPr>
        <xdr:cNvPr id="3" name="Straight Connector 3"/>
        <xdr:cNvSpPr>
          <a:spLocks/>
        </xdr:cNvSpPr>
      </xdr:nvSpPr>
      <xdr:spPr>
        <a:xfrm flipV="1">
          <a:off x="1066800" y="21221700"/>
          <a:ext cx="876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142875</xdr:colOff>
      <xdr:row>102</xdr:row>
      <xdr:rowOff>38100</xdr:rowOff>
    </xdr:from>
    <xdr:to>
      <xdr:col>8</xdr:col>
      <xdr:colOff>409575</xdr:colOff>
      <xdr:row>102</xdr:row>
      <xdr:rowOff>38100</xdr:rowOff>
    </xdr:to>
    <xdr:sp>
      <xdr:nvSpPr>
        <xdr:cNvPr id="4" name="Straight Connector 4"/>
        <xdr:cNvSpPr>
          <a:spLocks/>
        </xdr:cNvSpPr>
      </xdr:nvSpPr>
      <xdr:spPr>
        <a:xfrm flipV="1">
          <a:off x="5048250" y="21002625"/>
          <a:ext cx="1857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704850</xdr:colOff>
      <xdr:row>70</xdr:row>
      <xdr:rowOff>38100</xdr:rowOff>
    </xdr:from>
    <xdr:to>
      <xdr:col>2</xdr:col>
      <xdr:colOff>600075</xdr:colOff>
      <xdr:row>70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1057275" y="14516100"/>
          <a:ext cx="952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190500</xdr:colOff>
      <xdr:row>69</xdr:row>
      <xdr:rowOff>28575</xdr:rowOff>
    </xdr:from>
    <xdr:to>
      <xdr:col>8</xdr:col>
      <xdr:colOff>400050</xdr:colOff>
      <xdr:row>69</xdr:row>
      <xdr:rowOff>28575</xdr:rowOff>
    </xdr:to>
    <xdr:sp>
      <xdr:nvSpPr>
        <xdr:cNvPr id="6" name="Straight Connector 6"/>
        <xdr:cNvSpPr>
          <a:spLocks/>
        </xdr:cNvSpPr>
      </xdr:nvSpPr>
      <xdr:spPr>
        <a:xfrm>
          <a:off x="5095875" y="14297025"/>
          <a:ext cx="1800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66675</xdr:rowOff>
    </xdr:from>
    <xdr:to>
      <xdr:col>2</xdr:col>
      <xdr:colOff>695325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 flipV="1">
          <a:off x="904875" y="695325"/>
          <a:ext cx="1133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342900</xdr:colOff>
      <xdr:row>2</xdr:row>
      <xdr:rowOff>85725</xdr:rowOff>
    </xdr:from>
    <xdr:to>
      <xdr:col>10</xdr:col>
      <xdr:colOff>104775</xdr:colOff>
      <xdr:row>2</xdr:row>
      <xdr:rowOff>85725</xdr:rowOff>
    </xdr:to>
    <xdr:sp>
      <xdr:nvSpPr>
        <xdr:cNvPr id="2" name="Straight Connector 2"/>
        <xdr:cNvSpPr>
          <a:spLocks/>
        </xdr:cNvSpPr>
      </xdr:nvSpPr>
      <xdr:spPr>
        <a:xfrm>
          <a:off x="4933950" y="504825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66675</xdr:rowOff>
    </xdr:from>
    <xdr:to>
      <xdr:col>2</xdr:col>
      <xdr:colOff>695325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 flipV="1">
          <a:off x="923925" y="695325"/>
          <a:ext cx="1190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2</xdr:row>
      <xdr:rowOff>85725</xdr:rowOff>
    </xdr:from>
    <xdr:to>
      <xdr:col>9</xdr:col>
      <xdr:colOff>0</xdr:colOff>
      <xdr:row>2</xdr:row>
      <xdr:rowOff>85725</xdr:rowOff>
    </xdr:to>
    <xdr:sp>
      <xdr:nvSpPr>
        <xdr:cNvPr id="2" name="Straight Connector 2"/>
        <xdr:cNvSpPr>
          <a:spLocks/>
        </xdr:cNvSpPr>
      </xdr:nvSpPr>
      <xdr:spPr>
        <a:xfrm>
          <a:off x="4676775" y="504825"/>
          <a:ext cx="1676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4"/>
  <sheetViews>
    <sheetView zoomScalePageLayoutView="0" workbookViewId="0" topLeftCell="A118">
      <selection activeCell="A122" sqref="A122:IV122"/>
    </sheetView>
  </sheetViews>
  <sheetFormatPr defaultColWidth="9.140625" defaultRowHeight="15"/>
  <cols>
    <col min="1" max="1" width="5.28125" style="18" customWidth="1"/>
    <col min="2" max="2" width="15.8515625" style="19" customWidth="1"/>
    <col min="3" max="3" width="19.140625" style="23" customWidth="1"/>
    <col min="4" max="4" width="9.28125" style="23" customWidth="1"/>
    <col min="5" max="5" width="11.57421875" style="19" customWidth="1"/>
    <col min="6" max="6" width="12.421875" style="19" customWidth="1"/>
    <col min="7" max="7" width="9.140625" style="23" customWidth="1"/>
    <col min="8" max="8" width="14.7109375" style="44" customWidth="1"/>
    <col min="9" max="9" width="9.140625" style="44" customWidth="1"/>
    <col min="10" max="10" width="10.00390625" style="44" customWidth="1"/>
    <col min="11" max="11" width="13.57421875" style="45" customWidth="1"/>
    <col min="12" max="16384" width="9.140625" style="44" customWidth="1"/>
  </cols>
  <sheetData>
    <row r="2" spans="1:11" ht="16.5">
      <c r="A2" s="89" t="s">
        <v>0</v>
      </c>
      <c r="B2" s="89"/>
      <c r="C2" s="89"/>
      <c r="D2" s="89"/>
      <c r="E2" s="90" t="s">
        <v>1</v>
      </c>
      <c r="F2" s="90"/>
      <c r="G2" s="90"/>
      <c r="H2" s="90"/>
      <c r="I2" s="90"/>
      <c r="J2" s="90"/>
      <c r="K2" s="90"/>
    </row>
    <row r="3" spans="1:11" ht="16.5">
      <c r="A3" s="91" t="s">
        <v>2</v>
      </c>
      <c r="B3" s="91"/>
      <c r="C3" s="91"/>
      <c r="D3" s="91"/>
      <c r="E3" s="92" t="s">
        <v>3</v>
      </c>
      <c r="F3" s="92"/>
      <c r="G3" s="92"/>
      <c r="H3" s="92"/>
      <c r="I3" s="92"/>
      <c r="J3" s="92"/>
      <c r="K3" s="92"/>
    </row>
    <row r="4" spans="1:4" ht="16.5">
      <c r="A4" s="91" t="s">
        <v>4</v>
      </c>
      <c r="B4" s="91"/>
      <c r="C4" s="91"/>
      <c r="D4" s="91"/>
    </row>
    <row r="5" spans="6:11" ht="15.75">
      <c r="F5" s="93" t="s">
        <v>63</v>
      </c>
      <c r="G5" s="93"/>
      <c r="H5" s="93"/>
      <c r="I5" s="93"/>
      <c r="J5" s="93"/>
      <c r="K5" s="93"/>
    </row>
    <row r="6" spans="6:11" ht="15.75">
      <c r="F6" s="55"/>
      <c r="G6" s="55"/>
      <c r="H6" s="55"/>
      <c r="I6" s="55"/>
      <c r="J6" s="55"/>
      <c r="K6" s="55"/>
    </row>
    <row r="7" spans="1:11" ht="16.5">
      <c r="A7" s="94" t="s">
        <v>142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16.5">
      <c r="A8" s="94" t="s">
        <v>143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16.5">
      <c r="A9" s="95" t="s">
        <v>64</v>
      </c>
      <c r="B9" s="95"/>
      <c r="C9" s="95"/>
      <c r="D9" s="95"/>
      <c r="E9" s="95"/>
      <c r="F9" s="95"/>
      <c r="G9" s="95"/>
      <c r="H9" s="95"/>
      <c r="I9" s="95"/>
      <c r="J9" s="95"/>
      <c r="K9" s="95"/>
    </row>
    <row r="11" spans="2:4" ht="15.75">
      <c r="B11" s="90" t="s">
        <v>5</v>
      </c>
      <c r="C11" s="90"/>
      <c r="D11" s="90"/>
    </row>
    <row r="13" spans="1:11" ht="23.25" customHeight="1">
      <c r="A13" s="9" t="s">
        <v>6</v>
      </c>
      <c r="B13" s="58" t="s">
        <v>7</v>
      </c>
      <c r="C13" s="96" t="s">
        <v>8</v>
      </c>
      <c r="D13" s="97"/>
      <c r="E13" s="58" t="s">
        <v>9</v>
      </c>
      <c r="F13" s="58" t="s">
        <v>10</v>
      </c>
      <c r="G13" s="98" t="s">
        <v>11</v>
      </c>
      <c r="H13" s="98"/>
      <c r="I13" s="98"/>
      <c r="J13" s="98"/>
      <c r="K13" s="10" t="s">
        <v>12</v>
      </c>
    </row>
    <row r="14" spans="1:11" ht="15.75">
      <c r="A14" s="11">
        <v>1</v>
      </c>
      <c r="B14" s="61" t="s">
        <v>92</v>
      </c>
      <c r="C14" s="12" t="s">
        <v>93</v>
      </c>
      <c r="D14" s="12" t="s">
        <v>14</v>
      </c>
      <c r="E14" s="61" t="s">
        <v>94</v>
      </c>
      <c r="F14" s="61" t="s">
        <v>95</v>
      </c>
      <c r="G14" s="85" t="s">
        <v>15</v>
      </c>
      <c r="H14" s="85"/>
      <c r="I14" s="85"/>
      <c r="J14" s="85"/>
      <c r="K14" s="13">
        <v>4800000</v>
      </c>
    </row>
    <row r="15" spans="1:11" ht="15.75">
      <c r="A15" s="11">
        <v>2</v>
      </c>
      <c r="B15" s="61" t="s">
        <v>17</v>
      </c>
      <c r="C15" s="63" t="s">
        <v>18</v>
      </c>
      <c r="D15" s="64" t="s">
        <v>19</v>
      </c>
      <c r="E15" s="65" t="s">
        <v>20</v>
      </c>
      <c r="F15" s="65" t="s">
        <v>21</v>
      </c>
      <c r="G15" s="66" t="s">
        <v>15</v>
      </c>
      <c r="H15" s="67"/>
      <c r="I15" s="67"/>
      <c r="J15" s="67"/>
      <c r="K15" s="13">
        <v>4800000</v>
      </c>
    </row>
    <row r="16" spans="1:11" ht="15.75">
      <c r="A16" s="11">
        <v>3</v>
      </c>
      <c r="B16" s="61" t="s">
        <v>22</v>
      </c>
      <c r="C16" s="63" t="s">
        <v>23</v>
      </c>
      <c r="D16" s="63" t="s">
        <v>24</v>
      </c>
      <c r="E16" s="65" t="s">
        <v>25</v>
      </c>
      <c r="F16" s="65" t="s">
        <v>26</v>
      </c>
      <c r="G16" s="67" t="s">
        <v>15</v>
      </c>
      <c r="H16" s="67"/>
      <c r="I16" s="67"/>
      <c r="J16" s="67"/>
      <c r="K16" s="13">
        <v>4800000</v>
      </c>
    </row>
    <row r="17" spans="1:11" ht="15.75">
      <c r="A17" s="11"/>
      <c r="B17" s="61"/>
      <c r="C17" s="100" t="s">
        <v>27</v>
      </c>
      <c r="D17" s="100"/>
      <c r="E17" s="61"/>
      <c r="F17" s="61"/>
      <c r="G17" s="101"/>
      <c r="H17" s="101"/>
      <c r="I17" s="101"/>
      <c r="J17" s="101"/>
      <c r="K17" s="14">
        <f>SUM(K14:K16)</f>
        <v>14400000</v>
      </c>
    </row>
    <row r="18" spans="1:11" ht="15.75">
      <c r="A18" s="15"/>
      <c r="B18" s="16"/>
      <c r="C18" s="59"/>
      <c r="D18" s="59"/>
      <c r="E18" s="16"/>
      <c r="F18" s="16"/>
      <c r="G18" s="16"/>
      <c r="H18" s="16"/>
      <c r="I18" s="16"/>
      <c r="J18" s="16"/>
      <c r="K18" s="17"/>
    </row>
    <row r="19" spans="2:11" ht="15.75">
      <c r="B19" s="90" t="s">
        <v>28</v>
      </c>
      <c r="C19" s="90"/>
      <c r="D19" s="90"/>
      <c r="G19" s="20"/>
      <c r="H19" s="21"/>
      <c r="I19" s="21"/>
      <c r="J19" s="21"/>
      <c r="K19" s="18"/>
    </row>
    <row r="20" spans="2:11" ht="15.75">
      <c r="B20" s="56"/>
      <c r="C20" s="56"/>
      <c r="D20" s="56"/>
      <c r="G20" s="20"/>
      <c r="H20" s="21"/>
      <c r="I20" s="21"/>
      <c r="J20" s="21"/>
      <c r="K20" s="18"/>
    </row>
    <row r="21" spans="1:11" ht="15.75">
      <c r="A21" s="9" t="s">
        <v>6</v>
      </c>
      <c r="B21" s="58" t="s">
        <v>7</v>
      </c>
      <c r="C21" s="96" t="s">
        <v>8</v>
      </c>
      <c r="D21" s="97"/>
      <c r="E21" s="58" t="s">
        <v>9</v>
      </c>
      <c r="F21" s="58" t="s">
        <v>10</v>
      </c>
      <c r="G21" s="99" t="s">
        <v>11</v>
      </c>
      <c r="H21" s="99"/>
      <c r="I21" s="99"/>
      <c r="J21" s="99"/>
      <c r="K21" s="22" t="s">
        <v>12</v>
      </c>
    </row>
    <row r="22" spans="1:11" ht="15.75">
      <c r="A22" s="11">
        <v>1</v>
      </c>
      <c r="B22" s="61" t="s">
        <v>29</v>
      </c>
      <c r="C22" s="12" t="s">
        <v>30</v>
      </c>
      <c r="D22" s="12" t="s">
        <v>31</v>
      </c>
      <c r="E22" s="61" t="s">
        <v>32</v>
      </c>
      <c r="F22" s="61" t="s">
        <v>33</v>
      </c>
      <c r="G22" s="85" t="s">
        <v>15</v>
      </c>
      <c r="H22" s="85"/>
      <c r="I22" s="85"/>
      <c r="J22" s="85"/>
      <c r="K22" s="13">
        <v>4800000</v>
      </c>
    </row>
    <row r="23" spans="1:11" ht="15.75">
      <c r="A23" s="11">
        <v>2</v>
      </c>
      <c r="B23" s="61" t="s">
        <v>136</v>
      </c>
      <c r="C23" s="12" t="s">
        <v>137</v>
      </c>
      <c r="D23" s="12" t="s">
        <v>138</v>
      </c>
      <c r="E23" s="61" t="s">
        <v>139</v>
      </c>
      <c r="F23" s="61" t="s">
        <v>140</v>
      </c>
      <c r="G23" s="86" t="s">
        <v>16</v>
      </c>
      <c r="H23" s="87"/>
      <c r="I23" s="87"/>
      <c r="J23" s="88"/>
      <c r="K23" s="13">
        <v>4800000</v>
      </c>
    </row>
    <row r="24" spans="1:11" ht="15.75">
      <c r="A24" s="11">
        <v>3</v>
      </c>
      <c r="B24" s="61" t="s">
        <v>34</v>
      </c>
      <c r="C24" s="12" t="s">
        <v>35</v>
      </c>
      <c r="D24" s="12" t="s">
        <v>36</v>
      </c>
      <c r="E24" s="61" t="s">
        <v>37</v>
      </c>
      <c r="F24" s="61" t="s">
        <v>38</v>
      </c>
      <c r="G24" s="85" t="s">
        <v>15</v>
      </c>
      <c r="H24" s="85"/>
      <c r="I24" s="85"/>
      <c r="J24" s="85"/>
      <c r="K24" s="13">
        <v>4800000</v>
      </c>
    </row>
    <row r="25" spans="1:11" ht="15.75">
      <c r="A25" s="11"/>
      <c r="B25" s="61"/>
      <c r="C25" s="102" t="s">
        <v>27</v>
      </c>
      <c r="D25" s="103"/>
      <c r="E25" s="61"/>
      <c r="F25" s="61"/>
      <c r="G25" s="104"/>
      <c r="H25" s="105"/>
      <c r="I25" s="105"/>
      <c r="J25" s="106"/>
      <c r="K25" s="14">
        <f>SUM(K22:K24)</f>
        <v>14400000</v>
      </c>
    </row>
    <row r="26" spans="1:11" ht="15.75">
      <c r="A26" s="15"/>
      <c r="B26" s="16"/>
      <c r="C26" s="59"/>
      <c r="D26" s="59"/>
      <c r="E26" s="16"/>
      <c r="F26" s="16"/>
      <c r="G26" s="16"/>
      <c r="H26" s="16"/>
      <c r="I26" s="16"/>
      <c r="J26" s="16"/>
      <c r="K26" s="17"/>
    </row>
    <row r="27" spans="2:11" ht="19.5" customHeight="1">
      <c r="B27" s="90" t="s">
        <v>39</v>
      </c>
      <c r="C27" s="90"/>
      <c r="D27" s="90"/>
      <c r="G27" s="20"/>
      <c r="H27" s="21"/>
      <c r="I27" s="21"/>
      <c r="J27" s="21"/>
      <c r="K27" s="18"/>
    </row>
    <row r="28" spans="7:11" ht="17.25" customHeight="1">
      <c r="G28" s="20"/>
      <c r="H28" s="21"/>
      <c r="I28" s="21"/>
      <c r="J28" s="21"/>
      <c r="K28" s="18"/>
    </row>
    <row r="29" spans="1:11" ht="15.75">
      <c r="A29" s="9" t="s">
        <v>6</v>
      </c>
      <c r="B29" s="58" t="s">
        <v>7</v>
      </c>
      <c r="C29" s="96" t="s">
        <v>8</v>
      </c>
      <c r="D29" s="97"/>
      <c r="E29" s="58" t="s">
        <v>9</v>
      </c>
      <c r="F29" s="58" t="s">
        <v>10</v>
      </c>
      <c r="G29" s="99" t="s">
        <v>11</v>
      </c>
      <c r="H29" s="99"/>
      <c r="I29" s="99"/>
      <c r="J29" s="99"/>
      <c r="K29" s="22" t="s">
        <v>12</v>
      </c>
    </row>
    <row r="30" spans="1:11" ht="15.75">
      <c r="A30" s="11">
        <v>1</v>
      </c>
      <c r="B30" s="61" t="s">
        <v>65</v>
      </c>
      <c r="C30" s="12" t="s">
        <v>66</v>
      </c>
      <c r="D30" s="12" t="s">
        <v>54</v>
      </c>
      <c r="E30" s="61" t="s">
        <v>67</v>
      </c>
      <c r="F30" s="61" t="s">
        <v>68</v>
      </c>
      <c r="G30" s="85" t="s">
        <v>16</v>
      </c>
      <c r="H30" s="85"/>
      <c r="I30" s="85"/>
      <c r="J30" s="85"/>
      <c r="K30" s="13">
        <v>4800000</v>
      </c>
    </row>
    <row r="31" spans="1:11" ht="15.75">
      <c r="A31" s="11">
        <v>2</v>
      </c>
      <c r="B31" s="61" t="s">
        <v>77</v>
      </c>
      <c r="C31" s="12" t="s">
        <v>78</v>
      </c>
      <c r="D31" s="12" t="s">
        <v>40</v>
      </c>
      <c r="E31" s="61" t="s">
        <v>79</v>
      </c>
      <c r="F31" s="61" t="s">
        <v>80</v>
      </c>
      <c r="G31" s="85" t="s">
        <v>81</v>
      </c>
      <c r="H31" s="85"/>
      <c r="I31" s="85"/>
      <c r="J31" s="85"/>
      <c r="K31" s="13">
        <v>4800000</v>
      </c>
    </row>
    <row r="32" spans="1:11" ht="15.75">
      <c r="A32" s="11"/>
      <c r="B32" s="61"/>
      <c r="C32" s="102" t="s">
        <v>27</v>
      </c>
      <c r="D32" s="103"/>
      <c r="E32" s="61"/>
      <c r="F32" s="61"/>
      <c r="G32" s="104"/>
      <c r="H32" s="105"/>
      <c r="I32" s="105"/>
      <c r="J32" s="106"/>
      <c r="K32" s="14">
        <f>SUM(K30:K31)</f>
        <v>9600000</v>
      </c>
    </row>
    <row r="33" spans="1:11" ht="10.5" customHeight="1">
      <c r="A33" s="15"/>
      <c r="B33" s="16"/>
      <c r="C33" s="59"/>
      <c r="D33" s="59"/>
      <c r="E33" s="16"/>
      <c r="F33" s="16"/>
      <c r="G33" s="16"/>
      <c r="H33" s="16"/>
      <c r="I33" s="16"/>
      <c r="J33" s="16"/>
      <c r="K33" s="17"/>
    </row>
    <row r="34" spans="2:11" ht="15.75">
      <c r="B34" s="90"/>
      <c r="C34" s="90"/>
      <c r="D34" s="90"/>
      <c r="G34" s="20"/>
      <c r="H34" s="21"/>
      <c r="I34" s="21"/>
      <c r="J34" s="21"/>
      <c r="K34" s="18"/>
    </row>
    <row r="35" spans="2:11" ht="15.75">
      <c r="B35" s="90" t="s">
        <v>42</v>
      </c>
      <c r="C35" s="90"/>
      <c r="D35" s="90"/>
      <c r="G35" s="20"/>
      <c r="H35" s="21"/>
      <c r="I35" s="21"/>
      <c r="J35" s="21"/>
      <c r="K35" s="18"/>
    </row>
    <row r="36" spans="2:11" ht="15.75">
      <c r="B36" s="56"/>
      <c r="C36" s="56"/>
      <c r="D36" s="56"/>
      <c r="G36" s="20"/>
      <c r="H36" s="21"/>
      <c r="I36" s="21"/>
      <c r="J36" s="21"/>
      <c r="K36" s="18"/>
    </row>
    <row r="37" spans="1:11" ht="15.75">
      <c r="A37" s="9" t="s">
        <v>6</v>
      </c>
      <c r="B37" s="58" t="s">
        <v>7</v>
      </c>
      <c r="C37" s="96" t="s">
        <v>8</v>
      </c>
      <c r="D37" s="97"/>
      <c r="E37" s="58" t="s">
        <v>9</v>
      </c>
      <c r="F37" s="58" t="s">
        <v>10</v>
      </c>
      <c r="G37" s="99" t="s">
        <v>11</v>
      </c>
      <c r="H37" s="99"/>
      <c r="I37" s="99"/>
      <c r="J37" s="99"/>
      <c r="K37" s="22" t="s">
        <v>12</v>
      </c>
    </row>
    <row r="38" spans="1:11" ht="15.75">
      <c r="A38" s="11">
        <v>1</v>
      </c>
      <c r="B38" s="61" t="s">
        <v>106</v>
      </c>
      <c r="C38" s="12" t="s">
        <v>107</v>
      </c>
      <c r="D38" s="12" t="s">
        <v>108</v>
      </c>
      <c r="E38" s="61" t="s">
        <v>109</v>
      </c>
      <c r="F38" s="61" t="s">
        <v>110</v>
      </c>
      <c r="G38" s="85" t="s">
        <v>15</v>
      </c>
      <c r="H38" s="85"/>
      <c r="I38" s="85"/>
      <c r="J38" s="85"/>
      <c r="K38" s="13">
        <v>4800000</v>
      </c>
    </row>
    <row r="39" spans="1:11" ht="15.75">
      <c r="A39" s="11"/>
      <c r="B39" s="61"/>
      <c r="C39" s="102" t="s">
        <v>27</v>
      </c>
      <c r="D39" s="103"/>
      <c r="E39" s="71"/>
      <c r="F39" s="71"/>
      <c r="G39" s="82"/>
      <c r="H39" s="83"/>
      <c r="I39" s="83"/>
      <c r="J39" s="84"/>
      <c r="K39" s="14">
        <f>SUM(K38:K38)</f>
        <v>4800000</v>
      </c>
    </row>
    <row r="40" spans="1:11" ht="15.75">
      <c r="A40" s="15"/>
      <c r="B40" s="16"/>
      <c r="C40" s="59"/>
      <c r="D40" s="59"/>
      <c r="E40" s="16"/>
      <c r="F40" s="16"/>
      <c r="G40" s="16"/>
      <c r="H40" s="16"/>
      <c r="I40" s="16"/>
      <c r="J40" s="16"/>
      <c r="K40" s="17"/>
    </row>
    <row r="41" spans="2:11" ht="15.75">
      <c r="B41" s="90" t="s">
        <v>43</v>
      </c>
      <c r="C41" s="90"/>
      <c r="D41" s="90"/>
      <c r="G41" s="20"/>
      <c r="H41" s="21"/>
      <c r="I41" s="21"/>
      <c r="J41" s="21"/>
      <c r="K41" s="18"/>
    </row>
    <row r="42" spans="7:11" ht="15.75">
      <c r="G42" s="20"/>
      <c r="H42" s="21"/>
      <c r="I42" s="21"/>
      <c r="J42" s="21"/>
      <c r="K42" s="18"/>
    </row>
    <row r="43" spans="1:11" ht="15.75">
      <c r="A43" s="9" t="s">
        <v>6</v>
      </c>
      <c r="B43" s="58" t="s">
        <v>7</v>
      </c>
      <c r="C43" s="96" t="s">
        <v>8</v>
      </c>
      <c r="D43" s="97"/>
      <c r="E43" s="58" t="s">
        <v>9</v>
      </c>
      <c r="F43" s="58" t="s">
        <v>10</v>
      </c>
      <c r="G43" s="99" t="s">
        <v>44</v>
      </c>
      <c r="H43" s="99"/>
      <c r="I43" s="99"/>
      <c r="J43" s="99"/>
      <c r="K43" s="22" t="s">
        <v>12</v>
      </c>
    </row>
    <row r="44" spans="1:11" ht="15.75">
      <c r="A44" s="11">
        <v>1</v>
      </c>
      <c r="B44" s="61" t="s">
        <v>45</v>
      </c>
      <c r="C44" s="12" t="s">
        <v>46</v>
      </c>
      <c r="D44" s="12" t="s">
        <v>13</v>
      </c>
      <c r="E44" s="61" t="s">
        <v>47</v>
      </c>
      <c r="F44" s="61" t="s">
        <v>48</v>
      </c>
      <c r="G44" s="85" t="s">
        <v>15</v>
      </c>
      <c r="H44" s="85"/>
      <c r="I44" s="85"/>
      <c r="J44" s="85"/>
      <c r="K44" s="13">
        <v>4800000</v>
      </c>
    </row>
    <row r="45" spans="1:11" ht="15.75">
      <c r="A45" s="11">
        <v>2</v>
      </c>
      <c r="B45" s="61" t="s">
        <v>49</v>
      </c>
      <c r="C45" s="12" t="s">
        <v>50</v>
      </c>
      <c r="D45" s="12" t="s">
        <v>51</v>
      </c>
      <c r="E45" s="61" t="s">
        <v>52</v>
      </c>
      <c r="F45" s="61" t="s">
        <v>53</v>
      </c>
      <c r="G45" s="85" t="s">
        <v>15</v>
      </c>
      <c r="H45" s="85"/>
      <c r="I45" s="85"/>
      <c r="J45" s="85"/>
      <c r="K45" s="13">
        <v>4800000</v>
      </c>
    </row>
    <row r="46" spans="1:11" ht="15.75">
      <c r="A46" s="11"/>
      <c r="B46" s="61"/>
      <c r="C46" s="102" t="s">
        <v>27</v>
      </c>
      <c r="D46" s="103"/>
      <c r="E46" s="61"/>
      <c r="F46" s="61"/>
      <c r="G46" s="104"/>
      <c r="H46" s="105"/>
      <c r="I46" s="105"/>
      <c r="J46" s="106"/>
      <c r="K46" s="14">
        <f>SUM(K44:K45)</f>
        <v>9600000</v>
      </c>
    </row>
    <row r="47" spans="1:11" ht="17.25" customHeight="1">
      <c r="A47" s="46"/>
      <c r="B47" s="47"/>
      <c r="C47" s="48"/>
      <c r="D47" s="48"/>
      <c r="E47" s="47"/>
      <c r="F47" s="47"/>
      <c r="G47" s="47"/>
      <c r="H47" s="47"/>
      <c r="I47" s="47"/>
      <c r="J47" s="47"/>
      <c r="K47" s="49"/>
    </row>
    <row r="48" spans="1:11" ht="17.25" customHeight="1">
      <c r="A48" s="57"/>
      <c r="B48" s="90" t="s">
        <v>55</v>
      </c>
      <c r="C48" s="90"/>
      <c r="D48" s="90"/>
      <c r="E48" s="56"/>
      <c r="F48" s="56"/>
      <c r="G48" s="107" t="s">
        <v>56</v>
      </c>
      <c r="H48" s="107"/>
      <c r="I48" s="107"/>
      <c r="J48" s="107"/>
      <c r="K48" s="107"/>
    </row>
    <row r="49" spans="1:11" ht="17.25" customHeight="1">
      <c r="A49" s="57"/>
      <c r="B49" s="56"/>
      <c r="C49" s="50"/>
      <c r="D49" s="50"/>
      <c r="E49" s="56"/>
      <c r="F49" s="56"/>
      <c r="G49" s="90" t="s">
        <v>57</v>
      </c>
      <c r="H49" s="90"/>
      <c r="I49" s="90"/>
      <c r="J49" s="90"/>
      <c r="K49" s="90"/>
    </row>
    <row r="50" spans="1:11" ht="17.25" customHeight="1">
      <c r="A50" s="57"/>
      <c r="B50" s="56"/>
      <c r="C50" s="50"/>
      <c r="D50" s="50"/>
      <c r="E50" s="56"/>
      <c r="F50" s="56"/>
      <c r="G50" s="56"/>
      <c r="H50" s="56"/>
      <c r="I50" s="56"/>
      <c r="J50" s="56"/>
      <c r="K50" s="56"/>
    </row>
    <row r="51" spans="1:11" ht="17.25" customHeight="1">
      <c r="A51" s="57"/>
      <c r="B51" s="56"/>
      <c r="C51" s="50"/>
      <c r="D51" s="50"/>
      <c r="E51" s="56"/>
      <c r="F51" s="56"/>
      <c r="G51" s="50"/>
      <c r="H51" s="51"/>
      <c r="I51" s="51"/>
      <c r="J51" s="51"/>
      <c r="K51" s="57"/>
    </row>
    <row r="52" spans="1:11" ht="17.25" customHeight="1">
      <c r="A52" s="57"/>
      <c r="B52" s="56"/>
      <c r="C52" s="50"/>
      <c r="D52" s="50"/>
      <c r="E52" s="56"/>
      <c r="F52" s="56"/>
      <c r="G52" s="50"/>
      <c r="H52" s="51"/>
      <c r="I52" s="51"/>
      <c r="J52" s="51"/>
      <c r="K52" s="57"/>
    </row>
    <row r="53" spans="1:11" ht="17.25" customHeight="1">
      <c r="A53" s="57"/>
      <c r="B53" s="56"/>
      <c r="C53" s="50"/>
      <c r="D53" s="50"/>
      <c r="E53" s="56"/>
      <c r="F53" s="56"/>
      <c r="G53" s="50"/>
      <c r="H53" s="51"/>
      <c r="I53" s="51"/>
      <c r="J53" s="51"/>
      <c r="K53" s="57"/>
    </row>
    <row r="54" spans="1:11" ht="17.25" customHeight="1">
      <c r="A54" s="77"/>
      <c r="B54" s="76"/>
      <c r="C54" s="50"/>
      <c r="D54" s="50"/>
      <c r="E54" s="76"/>
      <c r="F54" s="76"/>
      <c r="G54" s="50"/>
      <c r="H54" s="51"/>
      <c r="I54" s="51"/>
      <c r="J54" s="51"/>
      <c r="K54" s="77"/>
    </row>
    <row r="55" spans="1:11" ht="17.25" customHeight="1">
      <c r="A55" s="57"/>
      <c r="B55" s="56"/>
      <c r="C55" s="50"/>
      <c r="D55" s="50"/>
      <c r="E55" s="56"/>
      <c r="F55" s="56"/>
      <c r="G55" s="50"/>
      <c r="H55" s="51"/>
      <c r="I55" s="51"/>
      <c r="J55" s="51"/>
      <c r="K55" s="57"/>
    </row>
    <row r="56" spans="1:11" ht="17.25" customHeight="1">
      <c r="A56" s="57"/>
      <c r="B56" s="90" t="s">
        <v>58</v>
      </c>
      <c r="C56" s="90"/>
      <c r="D56" s="90"/>
      <c r="E56" s="56"/>
      <c r="F56" s="56"/>
      <c r="G56" s="90" t="s">
        <v>59</v>
      </c>
      <c r="H56" s="90"/>
      <c r="I56" s="90"/>
      <c r="J56" s="90"/>
      <c r="K56" s="90"/>
    </row>
    <row r="57" spans="1:11" ht="17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7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7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7.25" customHeight="1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</row>
    <row r="61" spans="1:11" ht="17.25" customHeight="1">
      <c r="A61" s="46"/>
      <c r="B61" s="47"/>
      <c r="C61" s="48"/>
      <c r="D61" s="48"/>
      <c r="E61" s="47"/>
      <c r="F61" s="47"/>
      <c r="G61" s="47"/>
      <c r="H61" s="47"/>
      <c r="I61" s="47"/>
      <c r="J61" s="47"/>
      <c r="K61" s="49"/>
    </row>
    <row r="62" spans="1:11" ht="17.25" customHeight="1">
      <c r="A62" s="46"/>
      <c r="B62" s="47"/>
      <c r="C62" s="48"/>
      <c r="D62" s="48"/>
      <c r="E62" s="47"/>
      <c r="F62" s="47"/>
      <c r="G62" s="47"/>
      <c r="H62" s="47"/>
      <c r="I62" s="47"/>
      <c r="J62" s="47"/>
      <c r="K62" s="49"/>
    </row>
    <row r="63" spans="1:11" ht="16.5">
      <c r="A63" s="89"/>
      <c r="B63" s="89"/>
      <c r="C63" s="89"/>
      <c r="D63" s="89"/>
      <c r="E63" s="90"/>
      <c r="F63" s="90"/>
      <c r="G63" s="90"/>
      <c r="H63" s="90"/>
      <c r="I63" s="90"/>
      <c r="J63" s="90"/>
      <c r="K63" s="90"/>
    </row>
    <row r="64" spans="1:11" ht="16.5">
      <c r="A64" s="91"/>
      <c r="B64" s="91"/>
      <c r="C64" s="91"/>
      <c r="D64" s="91"/>
      <c r="E64" s="92"/>
      <c r="F64" s="92"/>
      <c r="G64" s="92"/>
      <c r="H64" s="92"/>
      <c r="I64" s="92"/>
      <c r="J64" s="92"/>
      <c r="K64" s="92"/>
    </row>
    <row r="65" spans="1:4" ht="16.5">
      <c r="A65" s="91"/>
      <c r="B65" s="91"/>
      <c r="C65" s="91"/>
      <c r="D65" s="91"/>
    </row>
    <row r="66" spans="6:11" ht="15.75">
      <c r="F66" s="93"/>
      <c r="G66" s="93"/>
      <c r="H66" s="93"/>
      <c r="I66" s="93"/>
      <c r="J66" s="93"/>
      <c r="K66" s="93"/>
    </row>
    <row r="67" spans="6:11" ht="15.75">
      <c r="F67" s="55"/>
      <c r="G67" s="55"/>
      <c r="H67" s="55"/>
      <c r="I67" s="55"/>
      <c r="J67" s="55"/>
      <c r="K67" s="55"/>
    </row>
    <row r="68" spans="1:11" ht="16.5">
      <c r="A68" s="89" t="s">
        <v>0</v>
      </c>
      <c r="B68" s="89"/>
      <c r="C68" s="89"/>
      <c r="D68" s="89"/>
      <c r="E68" s="90" t="s">
        <v>1</v>
      </c>
      <c r="F68" s="90"/>
      <c r="G68" s="90"/>
      <c r="H68" s="90"/>
      <c r="I68" s="90"/>
      <c r="J68" s="90"/>
      <c r="K68" s="90"/>
    </row>
    <row r="69" spans="1:11" ht="16.5">
      <c r="A69" s="91" t="s">
        <v>2</v>
      </c>
      <c r="B69" s="91"/>
      <c r="C69" s="91"/>
      <c r="D69" s="91"/>
      <c r="E69" s="92" t="s">
        <v>3</v>
      </c>
      <c r="F69" s="92"/>
      <c r="G69" s="92"/>
      <c r="H69" s="92"/>
      <c r="I69" s="92"/>
      <c r="J69" s="92"/>
      <c r="K69" s="92"/>
    </row>
    <row r="70" spans="1:4" ht="16.5">
      <c r="A70" s="91" t="s">
        <v>4</v>
      </c>
      <c r="B70" s="91"/>
      <c r="C70" s="91"/>
      <c r="D70" s="91"/>
    </row>
    <row r="71" spans="6:11" ht="15.75">
      <c r="F71" s="93" t="s">
        <v>100</v>
      </c>
      <c r="G71" s="93"/>
      <c r="H71" s="93"/>
      <c r="I71" s="93"/>
      <c r="J71" s="93"/>
      <c r="K71" s="93"/>
    </row>
    <row r="72" spans="6:11" ht="15.75">
      <c r="F72" s="55"/>
      <c r="G72" s="55"/>
      <c r="H72" s="55"/>
      <c r="I72" s="55"/>
      <c r="J72" s="55"/>
      <c r="K72" s="55"/>
    </row>
    <row r="73" spans="1:11" ht="18.75">
      <c r="A73" s="109" t="s">
        <v>99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6.5">
      <c r="A74" s="95" t="s">
        <v>101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</row>
    <row r="76" spans="1:11" ht="15.75">
      <c r="A76" s="9" t="s">
        <v>6</v>
      </c>
      <c r="B76" s="58" t="s">
        <v>7</v>
      </c>
      <c r="C76" s="96" t="s">
        <v>8</v>
      </c>
      <c r="D76" s="97"/>
      <c r="E76" s="58" t="s">
        <v>9</v>
      </c>
      <c r="F76" s="58" t="s">
        <v>10</v>
      </c>
      <c r="G76" s="98" t="s">
        <v>60</v>
      </c>
      <c r="H76" s="98"/>
      <c r="I76" s="98"/>
      <c r="J76" s="98"/>
      <c r="K76" s="10" t="s">
        <v>12</v>
      </c>
    </row>
    <row r="77" spans="1:11" ht="15.75">
      <c r="A77" s="11">
        <v>1</v>
      </c>
      <c r="B77" s="61" t="s">
        <v>102</v>
      </c>
      <c r="C77" s="12" t="s">
        <v>103</v>
      </c>
      <c r="D77" s="12" t="s">
        <v>104</v>
      </c>
      <c r="E77" s="61" t="s">
        <v>105</v>
      </c>
      <c r="F77" s="61" t="s">
        <v>95</v>
      </c>
      <c r="G77" s="85" t="s">
        <v>61</v>
      </c>
      <c r="H77" s="85"/>
      <c r="I77" s="85"/>
      <c r="J77" s="85"/>
      <c r="K77" s="13">
        <v>3360000</v>
      </c>
    </row>
    <row r="78" spans="1:11" ht="15.75">
      <c r="A78" s="11">
        <v>3</v>
      </c>
      <c r="B78" s="61" t="s">
        <v>87</v>
      </c>
      <c r="C78" s="12" t="s">
        <v>88</v>
      </c>
      <c r="D78" s="12" t="s">
        <v>89</v>
      </c>
      <c r="E78" s="61" t="s">
        <v>90</v>
      </c>
      <c r="F78" s="61" t="s">
        <v>91</v>
      </c>
      <c r="G78" s="85" t="s">
        <v>61</v>
      </c>
      <c r="H78" s="85"/>
      <c r="I78" s="85"/>
      <c r="J78" s="85"/>
      <c r="K78" s="13">
        <v>3360000</v>
      </c>
    </row>
    <row r="79" spans="1:11" ht="15.75">
      <c r="A79" s="11"/>
      <c r="B79" s="61"/>
      <c r="C79" s="100" t="s">
        <v>27</v>
      </c>
      <c r="D79" s="100"/>
      <c r="E79" s="61"/>
      <c r="F79" s="61"/>
      <c r="G79" s="101"/>
      <c r="H79" s="101"/>
      <c r="I79" s="101"/>
      <c r="J79" s="101"/>
      <c r="K79" s="14">
        <f>SUM(K77:K78)</f>
        <v>6720000</v>
      </c>
    </row>
    <row r="80" spans="1:11" ht="15.75">
      <c r="A80" s="15"/>
      <c r="B80" s="16"/>
      <c r="C80" s="59"/>
      <c r="D80" s="59"/>
      <c r="E80" s="16"/>
      <c r="F80" s="16"/>
      <c r="G80" s="16"/>
      <c r="H80" s="16"/>
      <c r="I80" s="16"/>
      <c r="J80" s="16"/>
      <c r="K80" s="17"/>
    </row>
    <row r="81" spans="1:11" ht="15.75">
      <c r="A81" s="60"/>
      <c r="B81" s="110" t="s">
        <v>55</v>
      </c>
      <c r="C81" s="110"/>
      <c r="D81" s="110"/>
      <c r="E81" s="59"/>
      <c r="F81" s="59"/>
      <c r="G81" s="111" t="s">
        <v>56</v>
      </c>
      <c r="H81" s="111"/>
      <c r="I81" s="111"/>
      <c r="J81" s="111"/>
      <c r="K81" s="111"/>
    </row>
    <row r="82" spans="1:11" ht="15.75">
      <c r="A82" s="60"/>
      <c r="B82" s="59"/>
      <c r="C82" s="52"/>
      <c r="D82" s="52"/>
      <c r="E82" s="59"/>
      <c r="F82" s="59"/>
      <c r="G82" s="110" t="s">
        <v>57</v>
      </c>
      <c r="H82" s="110"/>
      <c r="I82" s="110"/>
      <c r="J82" s="110"/>
      <c r="K82" s="110"/>
    </row>
    <row r="83" spans="1:11" ht="15.75">
      <c r="A83" s="60"/>
      <c r="B83" s="59"/>
      <c r="C83" s="52"/>
      <c r="D83" s="52"/>
      <c r="E83" s="59"/>
      <c r="F83" s="59"/>
      <c r="G83" s="52"/>
      <c r="H83" s="53"/>
      <c r="I83" s="53"/>
      <c r="J83" s="53"/>
      <c r="K83" s="60"/>
    </row>
    <row r="84" spans="1:11" ht="15.75">
      <c r="A84" s="60"/>
      <c r="B84" s="59"/>
      <c r="C84" s="52"/>
      <c r="D84" s="52"/>
      <c r="E84" s="59"/>
      <c r="F84" s="59"/>
      <c r="G84" s="52"/>
      <c r="H84" s="53"/>
      <c r="I84" s="53"/>
      <c r="J84" s="53"/>
      <c r="K84" s="60"/>
    </row>
    <row r="85" spans="1:11" ht="15.75">
      <c r="A85" s="60"/>
      <c r="B85" s="59"/>
      <c r="C85" s="52"/>
      <c r="D85" s="52"/>
      <c r="E85" s="59"/>
      <c r="F85" s="59"/>
      <c r="G85" s="52"/>
      <c r="H85" s="53"/>
      <c r="I85" s="53"/>
      <c r="J85" s="53"/>
      <c r="K85" s="60"/>
    </row>
    <row r="86" spans="1:11" ht="15.75">
      <c r="A86" s="60"/>
      <c r="B86" s="59"/>
      <c r="C86" s="52"/>
      <c r="D86" s="52"/>
      <c r="E86" s="59"/>
      <c r="F86" s="59"/>
      <c r="G86" s="52"/>
      <c r="H86" s="53"/>
      <c r="I86" s="53"/>
      <c r="J86" s="53"/>
      <c r="K86" s="60"/>
    </row>
    <row r="87" spans="1:11" ht="15.75">
      <c r="A87" s="79"/>
      <c r="B87" s="78"/>
      <c r="C87" s="52"/>
      <c r="D87" s="52"/>
      <c r="E87" s="78"/>
      <c r="F87" s="78"/>
      <c r="G87" s="52"/>
      <c r="H87" s="53"/>
      <c r="I87" s="53"/>
      <c r="J87" s="53"/>
      <c r="K87" s="79"/>
    </row>
    <row r="88" spans="1:11" ht="15.75">
      <c r="A88" s="60"/>
      <c r="B88" s="59"/>
      <c r="C88" s="52"/>
      <c r="D88" s="52"/>
      <c r="E88" s="59"/>
      <c r="F88" s="59"/>
      <c r="G88" s="52"/>
      <c r="H88" s="53"/>
      <c r="I88" s="53"/>
      <c r="J88" s="53"/>
      <c r="K88" s="60"/>
    </row>
    <row r="89" spans="1:11" ht="15.75">
      <c r="A89" s="60"/>
      <c r="B89" s="110" t="s">
        <v>58</v>
      </c>
      <c r="C89" s="110"/>
      <c r="D89" s="110"/>
      <c r="E89" s="59"/>
      <c r="F89" s="59"/>
      <c r="G89" s="110" t="s">
        <v>59</v>
      </c>
      <c r="H89" s="110"/>
      <c r="I89" s="110"/>
      <c r="J89" s="110"/>
      <c r="K89" s="110"/>
    </row>
    <row r="90" spans="1:11" ht="15.75">
      <c r="A90" s="15"/>
      <c r="B90" s="16"/>
      <c r="C90" s="59"/>
      <c r="D90" s="59"/>
      <c r="E90" s="16"/>
      <c r="F90" s="16"/>
      <c r="G90" s="16"/>
      <c r="H90" s="16"/>
      <c r="I90" s="16"/>
      <c r="J90" s="16"/>
      <c r="K90" s="17"/>
    </row>
    <row r="91" spans="1:11" ht="15.75">
      <c r="A91" s="15"/>
      <c r="B91" s="16"/>
      <c r="C91" s="59"/>
      <c r="D91" s="59"/>
      <c r="E91" s="16"/>
      <c r="F91" s="16"/>
      <c r="G91" s="16"/>
      <c r="H91" s="16"/>
      <c r="I91" s="16"/>
      <c r="J91" s="16"/>
      <c r="K91" s="17"/>
    </row>
    <row r="92" spans="1:11" ht="15.75">
      <c r="A92" s="15"/>
      <c r="B92" s="16"/>
      <c r="C92" s="59"/>
      <c r="D92" s="59"/>
      <c r="E92" s="16"/>
      <c r="F92" s="16"/>
      <c r="G92" s="16"/>
      <c r="H92" s="16"/>
      <c r="I92" s="16"/>
      <c r="J92" s="16"/>
      <c r="K92" s="17"/>
    </row>
    <row r="93" spans="1:11" ht="15.75">
      <c r="A93" s="15"/>
      <c r="B93" s="16"/>
      <c r="C93" s="59"/>
      <c r="D93" s="59"/>
      <c r="E93" s="16"/>
      <c r="F93" s="16"/>
      <c r="G93" s="16"/>
      <c r="H93" s="16"/>
      <c r="I93" s="16"/>
      <c r="J93" s="16"/>
      <c r="K93" s="17"/>
    </row>
    <row r="94" spans="1:11" ht="15.75">
      <c r="A94" s="15"/>
      <c r="B94" s="16"/>
      <c r="C94" s="59"/>
      <c r="D94" s="59"/>
      <c r="E94" s="16"/>
      <c r="F94" s="16"/>
      <c r="G94" s="16"/>
      <c r="H94" s="16"/>
      <c r="I94" s="16"/>
      <c r="J94" s="16"/>
      <c r="K94" s="17"/>
    </row>
    <row r="95" spans="1:11" ht="15.75">
      <c r="A95" s="15"/>
      <c r="B95" s="16"/>
      <c r="C95" s="59"/>
      <c r="D95" s="59"/>
      <c r="E95" s="16"/>
      <c r="F95" s="16"/>
      <c r="G95" s="16"/>
      <c r="H95" s="16"/>
      <c r="I95" s="16"/>
      <c r="J95" s="16"/>
      <c r="K95" s="17"/>
    </row>
    <row r="96" spans="1:11" ht="15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6.5">
      <c r="A97" s="89"/>
      <c r="B97" s="89"/>
      <c r="C97" s="89"/>
      <c r="D97" s="89"/>
      <c r="E97" s="90"/>
      <c r="F97" s="90"/>
      <c r="G97" s="90"/>
      <c r="H97" s="90"/>
      <c r="I97" s="90"/>
      <c r="J97" s="90"/>
      <c r="K97" s="90"/>
    </row>
    <row r="98" spans="1:11" ht="16.5">
      <c r="A98" s="91"/>
      <c r="B98" s="91"/>
      <c r="C98" s="91"/>
      <c r="D98" s="91"/>
      <c r="E98" s="92"/>
      <c r="F98" s="92"/>
      <c r="G98" s="92"/>
      <c r="H98" s="92"/>
      <c r="I98" s="92"/>
      <c r="J98" s="92"/>
      <c r="K98" s="92"/>
    </row>
    <row r="99" spans="1:4" ht="16.5">
      <c r="A99" s="91"/>
      <c r="B99" s="91"/>
      <c r="C99" s="91"/>
      <c r="D99" s="91"/>
    </row>
    <row r="100" spans="1:11" ht="16.5">
      <c r="A100" s="89" t="s">
        <v>0</v>
      </c>
      <c r="B100" s="89"/>
      <c r="C100" s="89"/>
      <c r="D100" s="89"/>
      <c r="E100" s="90" t="s">
        <v>1</v>
      </c>
      <c r="F100" s="90"/>
      <c r="G100" s="90"/>
      <c r="H100" s="90"/>
      <c r="I100" s="90"/>
      <c r="J100" s="90"/>
      <c r="K100" s="90"/>
    </row>
    <row r="101" spans="1:11" ht="16.5">
      <c r="A101" s="91" t="s">
        <v>2</v>
      </c>
      <c r="B101" s="91"/>
      <c r="C101" s="91"/>
      <c r="D101" s="91"/>
      <c r="E101" s="92" t="s">
        <v>3</v>
      </c>
      <c r="F101" s="92"/>
      <c r="G101" s="92"/>
      <c r="H101" s="92"/>
      <c r="I101" s="92"/>
      <c r="J101" s="92"/>
      <c r="K101" s="92"/>
    </row>
    <row r="102" spans="1:4" ht="16.5">
      <c r="A102" s="91" t="s">
        <v>4</v>
      </c>
      <c r="B102" s="91"/>
      <c r="C102" s="91"/>
      <c r="D102" s="91"/>
    </row>
    <row r="103" spans="6:11" ht="15.75">
      <c r="F103" s="93" t="s">
        <v>113</v>
      </c>
      <c r="G103" s="93"/>
      <c r="H103" s="93"/>
      <c r="I103" s="93"/>
      <c r="J103" s="93"/>
      <c r="K103" s="93"/>
    </row>
    <row r="104" spans="6:11" ht="15.75">
      <c r="F104" s="55"/>
      <c r="G104" s="55"/>
      <c r="H104" s="55"/>
      <c r="I104" s="55"/>
      <c r="J104" s="55"/>
      <c r="K104" s="55"/>
    </row>
    <row r="105" spans="1:11" ht="16.5">
      <c r="A105" s="94" t="s">
        <v>112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</row>
    <row r="106" spans="1:11" ht="16.5">
      <c r="A106" s="94" t="s">
        <v>135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</row>
    <row r="107" spans="1:11" ht="16.5">
      <c r="A107" s="95" t="s">
        <v>111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</row>
    <row r="108" spans="1:11" ht="15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10" spans="1:11" ht="15.75">
      <c r="A110" s="9" t="s">
        <v>6</v>
      </c>
      <c r="B110" s="58" t="s">
        <v>7</v>
      </c>
      <c r="C110" s="96" t="s">
        <v>8</v>
      </c>
      <c r="D110" s="97"/>
      <c r="E110" s="58" t="s">
        <v>9</v>
      </c>
      <c r="F110" s="58" t="s">
        <v>10</v>
      </c>
      <c r="G110" s="98" t="s">
        <v>60</v>
      </c>
      <c r="H110" s="98"/>
      <c r="I110" s="98"/>
      <c r="J110" s="98"/>
      <c r="K110" s="10" t="s">
        <v>12</v>
      </c>
    </row>
    <row r="111" spans="1:11" ht="15.75">
      <c r="A111" s="11">
        <v>1</v>
      </c>
      <c r="B111" s="61" t="s">
        <v>126</v>
      </c>
      <c r="C111" s="12" t="s">
        <v>117</v>
      </c>
      <c r="D111" s="12" t="s">
        <v>118</v>
      </c>
      <c r="E111" s="61" t="s">
        <v>127</v>
      </c>
      <c r="F111" s="61" t="s">
        <v>119</v>
      </c>
      <c r="G111" s="85" t="s">
        <v>125</v>
      </c>
      <c r="H111" s="85"/>
      <c r="I111" s="85"/>
      <c r="J111" s="85"/>
      <c r="K111" s="13">
        <v>4800000</v>
      </c>
    </row>
    <row r="112" spans="1:11" ht="15.75">
      <c r="A112" s="11">
        <v>2</v>
      </c>
      <c r="B112" s="61" t="s">
        <v>128</v>
      </c>
      <c r="C112" s="12" t="s">
        <v>120</v>
      </c>
      <c r="D112" s="12" t="s">
        <v>108</v>
      </c>
      <c r="E112" s="61" t="s">
        <v>129</v>
      </c>
      <c r="F112" s="61" t="s">
        <v>121</v>
      </c>
      <c r="G112" s="85" t="s">
        <v>130</v>
      </c>
      <c r="H112" s="85"/>
      <c r="I112" s="85"/>
      <c r="J112" s="85"/>
      <c r="K112" s="13">
        <v>4800000</v>
      </c>
    </row>
    <row r="113" spans="1:11" ht="15.75">
      <c r="A113" s="11">
        <v>3</v>
      </c>
      <c r="B113" s="61" t="s">
        <v>131</v>
      </c>
      <c r="C113" s="12" t="s">
        <v>122</v>
      </c>
      <c r="D113" s="12" t="s">
        <v>123</v>
      </c>
      <c r="E113" s="61" t="s">
        <v>132</v>
      </c>
      <c r="F113" s="61" t="s">
        <v>124</v>
      </c>
      <c r="G113" s="85" t="s">
        <v>81</v>
      </c>
      <c r="H113" s="85"/>
      <c r="I113" s="85"/>
      <c r="J113" s="85"/>
      <c r="K113" s="13">
        <v>4800000</v>
      </c>
    </row>
    <row r="114" spans="1:11" ht="15.75">
      <c r="A114" s="11">
        <v>4</v>
      </c>
      <c r="B114" s="61" t="s">
        <v>133</v>
      </c>
      <c r="C114" s="12" t="s">
        <v>114</v>
      </c>
      <c r="D114" s="12" t="s">
        <v>115</v>
      </c>
      <c r="E114" s="61" t="s">
        <v>134</v>
      </c>
      <c r="F114" s="61" t="s">
        <v>116</v>
      </c>
      <c r="G114" s="85" t="s">
        <v>62</v>
      </c>
      <c r="H114" s="85"/>
      <c r="I114" s="85"/>
      <c r="J114" s="85"/>
      <c r="K114" s="13">
        <v>2400000</v>
      </c>
    </row>
    <row r="115" spans="1:11" ht="15.75">
      <c r="A115" s="11"/>
      <c r="B115" s="61"/>
      <c r="C115" s="102" t="s">
        <v>27</v>
      </c>
      <c r="D115" s="103"/>
      <c r="E115" s="61"/>
      <c r="F115" s="61"/>
      <c r="G115" s="104"/>
      <c r="H115" s="105"/>
      <c r="I115" s="105"/>
      <c r="J115" s="106"/>
      <c r="K115" s="14">
        <f>SUM(K111:K114)</f>
        <v>16800000</v>
      </c>
    </row>
    <row r="117" spans="1:11" ht="15.75">
      <c r="A117" s="57"/>
      <c r="B117" s="90" t="s">
        <v>55</v>
      </c>
      <c r="C117" s="90"/>
      <c r="D117" s="90"/>
      <c r="E117" s="56"/>
      <c r="F117" s="56"/>
      <c r="G117" s="107" t="s">
        <v>56</v>
      </c>
      <c r="H117" s="107"/>
      <c r="I117" s="107"/>
      <c r="J117" s="107"/>
      <c r="K117" s="107"/>
    </row>
    <row r="118" spans="1:11" ht="15.75">
      <c r="A118" s="57"/>
      <c r="B118" s="56"/>
      <c r="C118" s="50"/>
      <c r="D118" s="50"/>
      <c r="E118" s="56"/>
      <c r="F118" s="56"/>
      <c r="G118" s="90" t="s">
        <v>57</v>
      </c>
      <c r="H118" s="90"/>
      <c r="I118" s="90"/>
      <c r="J118" s="90"/>
      <c r="K118" s="90"/>
    </row>
    <row r="119" spans="1:11" ht="15.75">
      <c r="A119" s="57"/>
      <c r="B119" s="56"/>
      <c r="C119" s="50"/>
      <c r="D119" s="50"/>
      <c r="E119" s="56"/>
      <c r="F119" s="56"/>
      <c r="G119" s="50"/>
      <c r="H119" s="51"/>
      <c r="I119" s="51"/>
      <c r="J119" s="51"/>
      <c r="K119" s="57"/>
    </row>
    <row r="120" spans="1:11" ht="15.75">
      <c r="A120" s="57"/>
      <c r="B120" s="56"/>
      <c r="C120" s="50"/>
      <c r="D120" s="50"/>
      <c r="E120" s="56"/>
      <c r="F120" s="56"/>
      <c r="G120" s="50"/>
      <c r="H120" s="51"/>
      <c r="I120" s="51"/>
      <c r="J120" s="51"/>
      <c r="K120" s="57"/>
    </row>
    <row r="121" spans="1:11" ht="15.75">
      <c r="A121" s="57"/>
      <c r="B121" s="56"/>
      <c r="C121" s="50"/>
      <c r="D121" s="50"/>
      <c r="E121" s="56"/>
      <c r="F121" s="56"/>
      <c r="G121" s="50"/>
      <c r="H121" s="51"/>
      <c r="I121" s="51"/>
      <c r="J121" s="51"/>
      <c r="K121" s="57"/>
    </row>
    <row r="122" spans="1:11" ht="15.75">
      <c r="A122" s="77"/>
      <c r="B122" s="76"/>
      <c r="C122" s="50"/>
      <c r="D122" s="50"/>
      <c r="E122" s="76"/>
      <c r="F122" s="76"/>
      <c r="G122" s="50"/>
      <c r="H122" s="51"/>
      <c r="I122" s="51"/>
      <c r="J122" s="51"/>
      <c r="K122" s="77"/>
    </row>
    <row r="123" spans="1:11" ht="15.75">
      <c r="A123" s="57"/>
      <c r="B123" s="56"/>
      <c r="C123" s="50"/>
      <c r="D123" s="50"/>
      <c r="E123" s="56"/>
      <c r="F123" s="56"/>
      <c r="G123" s="50"/>
      <c r="H123" s="51"/>
      <c r="I123" s="51"/>
      <c r="J123" s="51"/>
      <c r="K123" s="57"/>
    </row>
    <row r="124" spans="1:11" ht="15.75">
      <c r="A124" s="57"/>
      <c r="B124" s="90" t="s">
        <v>58</v>
      </c>
      <c r="C124" s="90"/>
      <c r="D124" s="90"/>
      <c r="E124" s="56"/>
      <c r="F124" s="56"/>
      <c r="G124" s="90" t="s">
        <v>59</v>
      </c>
      <c r="H124" s="90"/>
      <c r="I124" s="90"/>
      <c r="J124" s="90"/>
      <c r="K124" s="90"/>
    </row>
  </sheetData>
  <sheetProtection/>
  <mergeCells count="101">
    <mergeCell ref="G117:K117"/>
    <mergeCell ref="C110:D110"/>
    <mergeCell ref="G110:J110"/>
    <mergeCell ref="G111:J111"/>
    <mergeCell ref="F71:K71"/>
    <mergeCell ref="A8:K8"/>
    <mergeCell ref="A101:D101"/>
    <mergeCell ref="E101:K101"/>
    <mergeCell ref="G118:K118"/>
    <mergeCell ref="B124:D124"/>
    <mergeCell ref="G124:K124"/>
    <mergeCell ref="G114:J114"/>
    <mergeCell ref="C115:D115"/>
    <mergeCell ref="G115:J115"/>
    <mergeCell ref="G113:J113"/>
    <mergeCell ref="B117:D117"/>
    <mergeCell ref="A98:D98"/>
    <mergeCell ref="E98:K98"/>
    <mergeCell ref="A99:D99"/>
    <mergeCell ref="A105:K105"/>
    <mergeCell ref="A107:K107"/>
    <mergeCell ref="A106:K106"/>
    <mergeCell ref="A102:D102"/>
    <mergeCell ref="F103:K103"/>
    <mergeCell ref="E100:K100"/>
    <mergeCell ref="A97:D97"/>
    <mergeCell ref="E97:K97"/>
    <mergeCell ref="A100:D100"/>
    <mergeCell ref="C79:D79"/>
    <mergeCell ref="G79:J79"/>
    <mergeCell ref="G112:J112"/>
    <mergeCell ref="B81:D81"/>
    <mergeCell ref="G81:K81"/>
    <mergeCell ref="G82:K82"/>
    <mergeCell ref="B89:D89"/>
    <mergeCell ref="C76:D76"/>
    <mergeCell ref="G76:J76"/>
    <mergeCell ref="G89:K89"/>
    <mergeCell ref="A69:D69"/>
    <mergeCell ref="E69:K69"/>
    <mergeCell ref="A68:D68"/>
    <mergeCell ref="E68:K68"/>
    <mergeCell ref="A70:D70"/>
    <mergeCell ref="A60:K60"/>
    <mergeCell ref="A63:D63"/>
    <mergeCell ref="E63:K63"/>
    <mergeCell ref="A64:D64"/>
    <mergeCell ref="E64:K64"/>
    <mergeCell ref="G77:J77"/>
    <mergeCell ref="A65:D65"/>
    <mergeCell ref="F66:K66"/>
    <mergeCell ref="A73:K73"/>
    <mergeCell ref="A74:K74"/>
    <mergeCell ref="G49:K49"/>
    <mergeCell ref="C46:D46"/>
    <mergeCell ref="G46:J46"/>
    <mergeCell ref="G45:J45"/>
    <mergeCell ref="B56:D56"/>
    <mergeCell ref="G56:K56"/>
    <mergeCell ref="G44:J44"/>
    <mergeCell ref="C39:D39"/>
    <mergeCell ref="B41:D41"/>
    <mergeCell ref="C43:D43"/>
    <mergeCell ref="G43:J43"/>
    <mergeCell ref="B48:D48"/>
    <mergeCell ref="G48:K48"/>
    <mergeCell ref="G38:J38"/>
    <mergeCell ref="B34:D34"/>
    <mergeCell ref="C37:D37"/>
    <mergeCell ref="G37:J37"/>
    <mergeCell ref="C32:D32"/>
    <mergeCell ref="G32:J32"/>
    <mergeCell ref="B35:D35"/>
    <mergeCell ref="B27:D27"/>
    <mergeCell ref="C29:D29"/>
    <mergeCell ref="G29:J29"/>
    <mergeCell ref="G30:J30"/>
    <mergeCell ref="G31:J31"/>
    <mergeCell ref="G24:J24"/>
    <mergeCell ref="C25:D25"/>
    <mergeCell ref="G25:J25"/>
    <mergeCell ref="B11:D11"/>
    <mergeCell ref="C13:D13"/>
    <mergeCell ref="G13:J13"/>
    <mergeCell ref="G14:J14"/>
    <mergeCell ref="G22:J22"/>
    <mergeCell ref="B19:D19"/>
    <mergeCell ref="C21:D21"/>
    <mergeCell ref="G21:J21"/>
    <mergeCell ref="C17:D17"/>
    <mergeCell ref="G17:J17"/>
    <mergeCell ref="G78:J78"/>
    <mergeCell ref="G23:J23"/>
    <mergeCell ref="A2:D2"/>
    <mergeCell ref="E2:K2"/>
    <mergeCell ref="A3:D3"/>
    <mergeCell ref="E3:K3"/>
    <mergeCell ref="A4:D4"/>
    <mergeCell ref="F5:K5"/>
    <mergeCell ref="A7:K7"/>
    <mergeCell ref="A9:K9"/>
  </mergeCells>
  <printOptions/>
  <pageMargins left="0.95" right="0.45" top="0.2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4"/>
  <sheetViews>
    <sheetView zoomScalePageLayoutView="0" workbookViewId="0" topLeftCell="A1">
      <selection activeCell="A7" sqref="A7:K7"/>
    </sheetView>
  </sheetViews>
  <sheetFormatPr defaultColWidth="9.140625" defaultRowHeight="15"/>
  <cols>
    <col min="1" max="1" width="5.28125" style="18" customWidth="1"/>
    <col min="2" max="2" width="15.8515625" style="19" customWidth="1"/>
    <col min="3" max="3" width="19.140625" style="23" customWidth="1"/>
    <col min="4" max="4" width="9.28125" style="23" customWidth="1"/>
    <col min="5" max="5" width="11.57421875" style="19" customWidth="1"/>
    <col min="6" max="6" width="12.421875" style="19" customWidth="1"/>
    <col min="7" max="7" width="9.140625" style="23" customWidth="1"/>
    <col min="8" max="8" width="14.7109375" style="44" customWidth="1"/>
    <col min="9" max="9" width="9.140625" style="44" customWidth="1"/>
    <col min="10" max="10" width="10.00390625" style="44" customWidth="1"/>
    <col min="11" max="11" width="13.57421875" style="45" customWidth="1"/>
    <col min="12" max="16384" width="9.140625" style="44" customWidth="1"/>
  </cols>
  <sheetData>
    <row r="2" spans="1:11" ht="16.5">
      <c r="A2" s="89" t="s">
        <v>0</v>
      </c>
      <c r="B2" s="89"/>
      <c r="C2" s="89"/>
      <c r="D2" s="89"/>
      <c r="E2" s="90" t="s">
        <v>1</v>
      </c>
      <c r="F2" s="90"/>
      <c r="G2" s="90"/>
      <c r="H2" s="90"/>
      <c r="I2" s="90"/>
      <c r="J2" s="90"/>
      <c r="K2" s="90"/>
    </row>
    <row r="3" spans="1:11" ht="16.5">
      <c r="A3" s="91" t="s">
        <v>2</v>
      </c>
      <c r="B3" s="91"/>
      <c r="C3" s="91"/>
      <c r="D3" s="91"/>
      <c r="E3" s="92" t="s">
        <v>3</v>
      </c>
      <c r="F3" s="92"/>
      <c r="G3" s="92"/>
      <c r="H3" s="92"/>
      <c r="I3" s="92"/>
      <c r="J3" s="92"/>
      <c r="K3" s="92"/>
    </row>
    <row r="4" spans="1:4" ht="16.5">
      <c r="A4" s="91" t="s">
        <v>4</v>
      </c>
      <c r="B4" s="91"/>
      <c r="C4" s="91"/>
      <c r="D4" s="91"/>
    </row>
    <row r="5" spans="6:11" ht="15.75">
      <c r="F5" s="93" t="s">
        <v>63</v>
      </c>
      <c r="G5" s="93"/>
      <c r="H5" s="93"/>
      <c r="I5" s="93"/>
      <c r="J5" s="93"/>
      <c r="K5" s="93"/>
    </row>
    <row r="6" spans="6:11" ht="15.75">
      <c r="F6" s="69"/>
      <c r="G6" s="69"/>
      <c r="H6" s="69"/>
      <c r="I6" s="69"/>
      <c r="J6" s="69"/>
      <c r="K6" s="69"/>
    </row>
    <row r="7" spans="1:11" ht="16.5">
      <c r="A7" s="94" t="s">
        <v>96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16.5">
      <c r="A8" s="95" t="s">
        <v>64</v>
      </c>
      <c r="B8" s="95"/>
      <c r="C8" s="95"/>
      <c r="D8" s="95"/>
      <c r="E8" s="95"/>
      <c r="F8" s="95"/>
      <c r="G8" s="95"/>
      <c r="H8" s="95"/>
      <c r="I8" s="95"/>
      <c r="J8" s="95"/>
      <c r="K8" s="95"/>
    </row>
    <row r="10" spans="2:4" ht="15.75">
      <c r="B10" s="90" t="s">
        <v>5</v>
      </c>
      <c r="C10" s="90"/>
      <c r="D10" s="90"/>
    </row>
    <row r="12" spans="1:11" ht="23.25" customHeight="1">
      <c r="A12" s="9" t="s">
        <v>6</v>
      </c>
      <c r="B12" s="70" t="s">
        <v>7</v>
      </c>
      <c r="C12" s="96" t="s">
        <v>8</v>
      </c>
      <c r="D12" s="97"/>
      <c r="E12" s="70" t="s">
        <v>9</v>
      </c>
      <c r="F12" s="70" t="s">
        <v>10</v>
      </c>
      <c r="G12" s="98" t="s">
        <v>11</v>
      </c>
      <c r="H12" s="98"/>
      <c r="I12" s="98"/>
      <c r="J12" s="98"/>
      <c r="K12" s="10" t="s">
        <v>12</v>
      </c>
    </row>
    <row r="13" spans="1:11" ht="15.75">
      <c r="A13" s="11">
        <v>1</v>
      </c>
      <c r="B13" s="71" t="s">
        <v>92</v>
      </c>
      <c r="C13" s="12" t="s">
        <v>93</v>
      </c>
      <c r="D13" s="12" t="s">
        <v>14</v>
      </c>
      <c r="E13" s="71" t="s">
        <v>94</v>
      </c>
      <c r="F13" s="71" t="s">
        <v>95</v>
      </c>
      <c r="G13" s="85" t="s">
        <v>15</v>
      </c>
      <c r="H13" s="85"/>
      <c r="I13" s="85"/>
      <c r="J13" s="85"/>
      <c r="K13" s="13">
        <v>4800000</v>
      </c>
    </row>
    <row r="14" spans="1:11" ht="15.75">
      <c r="A14" s="11">
        <v>2</v>
      </c>
      <c r="B14" s="71" t="s">
        <v>17</v>
      </c>
      <c r="C14" s="63" t="s">
        <v>18</v>
      </c>
      <c r="D14" s="64" t="s">
        <v>19</v>
      </c>
      <c r="E14" s="65" t="s">
        <v>20</v>
      </c>
      <c r="F14" s="65" t="s">
        <v>21</v>
      </c>
      <c r="G14" s="66" t="s">
        <v>15</v>
      </c>
      <c r="H14" s="67"/>
      <c r="I14" s="67"/>
      <c r="J14" s="67"/>
      <c r="K14" s="13">
        <v>4800000</v>
      </c>
    </row>
    <row r="15" spans="1:11" ht="15.75">
      <c r="A15" s="11">
        <v>3</v>
      </c>
      <c r="B15" s="71" t="s">
        <v>22</v>
      </c>
      <c r="C15" s="63" t="s">
        <v>23</v>
      </c>
      <c r="D15" s="63" t="s">
        <v>24</v>
      </c>
      <c r="E15" s="65" t="s">
        <v>25</v>
      </c>
      <c r="F15" s="65" t="s">
        <v>26</v>
      </c>
      <c r="G15" s="67" t="s">
        <v>15</v>
      </c>
      <c r="H15" s="67"/>
      <c r="I15" s="67"/>
      <c r="J15" s="67"/>
      <c r="K15" s="13">
        <v>4800000</v>
      </c>
    </row>
    <row r="16" spans="1:11" ht="15.75">
      <c r="A16" s="11"/>
      <c r="B16" s="71"/>
      <c r="C16" s="100" t="s">
        <v>27</v>
      </c>
      <c r="D16" s="100"/>
      <c r="E16" s="71"/>
      <c r="F16" s="71"/>
      <c r="G16" s="101"/>
      <c r="H16" s="101"/>
      <c r="I16" s="101"/>
      <c r="J16" s="101"/>
      <c r="K16" s="14">
        <f>SUM(K13:K15)</f>
        <v>14400000</v>
      </c>
    </row>
    <row r="17" spans="1:11" ht="15.75">
      <c r="A17" s="15"/>
      <c r="B17" s="16"/>
      <c r="C17" s="74"/>
      <c r="D17" s="74"/>
      <c r="E17" s="16"/>
      <c r="F17" s="16"/>
      <c r="G17" s="16"/>
      <c r="H17" s="16"/>
      <c r="I17" s="16"/>
      <c r="J17" s="16"/>
      <c r="K17" s="17"/>
    </row>
    <row r="18" spans="2:11" ht="15.75">
      <c r="B18" s="90" t="s">
        <v>28</v>
      </c>
      <c r="C18" s="90"/>
      <c r="D18" s="90"/>
      <c r="G18" s="20"/>
      <c r="H18" s="21"/>
      <c r="I18" s="21"/>
      <c r="J18" s="21"/>
      <c r="K18" s="18"/>
    </row>
    <row r="19" spans="2:11" ht="15.75">
      <c r="B19" s="68"/>
      <c r="C19" s="68"/>
      <c r="D19" s="68"/>
      <c r="G19" s="20"/>
      <c r="H19" s="21"/>
      <c r="I19" s="21"/>
      <c r="J19" s="21"/>
      <c r="K19" s="18"/>
    </row>
    <row r="20" spans="1:11" ht="15.75">
      <c r="A20" s="9" t="s">
        <v>6</v>
      </c>
      <c r="B20" s="70" t="s">
        <v>7</v>
      </c>
      <c r="C20" s="96" t="s">
        <v>8</v>
      </c>
      <c r="D20" s="97"/>
      <c r="E20" s="70" t="s">
        <v>9</v>
      </c>
      <c r="F20" s="70" t="s">
        <v>10</v>
      </c>
      <c r="G20" s="99" t="s">
        <v>11</v>
      </c>
      <c r="H20" s="99"/>
      <c r="I20" s="99"/>
      <c r="J20" s="99"/>
      <c r="K20" s="22" t="s">
        <v>12</v>
      </c>
    </row>
    <row r="21" spans="1:11" ht="15.75">
      <c r="A21" s="11">
        <v>1</v>
      </c>
      <c r="B21" s="71" t="s">
        <v>29</v>
      </c>
      <c r="C21" s="12" t="s">
        <v>30</v>
      </c>
      <c r="D21" s="12" t="s">
        <v>31</v>
      </c>
      <c r="E21" s="71" t="s">
        <v>32</v>
      </c>
      <c r="F21" s="71" t="s">
        <v>33</v>
      </c>
      <c r="G21" s="85" t="s">
        <v>15</v>
      </c>
      <c r="H21" s="85"/>
      <c r="I21" s="85"/>
      <c r="J21" s="85"/>
      <c r="K21" s="13">
        <v>4800000</v>
      </c>
    </row>
    <row r="22" spans="1:11" ht="15.75">
      <c r="A22" s="11">
        <v>2</v>
      </c>
      <c r="B22" s="71" t="s">
        <v>136</v>
      </c>
      <c r="C22" s="12" t="s">
        <v>137</v>
      </c>
      <c r="D22" s="12" t="s">
        <v>138</v>
      </c>
      <c r="E22" s="71" t="s">
        <v>139</v>
      </c>
      <c r="F22" s="71" t="s">
        <v>140</v>
      </c>
      <c r="G22" s="86" t="s">
        <v>16</v>
      </c>
      <c r="H22" s="87"/>
      <c r="I22" s="87"/>
      <c r="J22" s="88"/>
      <c r="K22" s="13">
        <v>4800000</v>
      </c>
    </row>
    <row r="23" spans="1:11" ht="15.75">
      <c r="A23" s="11">
        <v>3</v>
      </c>
      <c r="B23" s="71" t="s">
        <v>34</v>
      </c>
      <c r="C23" s="12" t="s">
        <v>35</v>
      </c>
      <c r="D23" s="12" t="s">
        <v>36</v>
      </c>
      <c r="E23" s="71" t="s">
        <v>37</v>
      </c>
      <c r="F23" s="71" t="s">
        <v>38</v>
      </c>
      <c r="G23" s="85" t="s">
        <v>15</v>
      </c>
      <c r="H23" s="85"/>
      <c r="I23" s="85"/>
      <c r="J23" s="85"/>
      <c r="K23" s="13">
        <v>4800000</v>
      </c>
    </row>
    <row r="24" spans="1:11" ht="15.75">
      <c r="A24" s="11"/>
      <c r="B24" s="71"/>
      <c r="C24" s="102" t="s">
        <v>27</v>
      </c>
      <c r="D24" s="103"/>
      <c r="E24" s="71"/>
      <c r="F24" s="71"/>
      <c r="G24" s="104"/>
      <c r="H24" s="105"/>
      <c r="I24" s="105"/>
      <c r="J24" s="106"/>
      <c r="K24" s="14">
        <f>SUM(K21:K23)</f>
        <v>14400000</v>
      </c>
    </row>
    <row r="25" spans="1:11" ht="15.75">
      <c r="A25" s="15"/>
      <c r="B25" s="16"/>
      <c r="C25" s="74"/>
      <c r="D25" s="74"/>
      <c r="E25" s="16"/>
      <c r="F25" s="16"/>
      <c r="G25" s="16"/>
      <c r="H25" s="16"/>
      <c r="I25" s="16"/>
      <c r="J25" s="16"/>
      <c r="K25" s="17"/>
    </row>
    <row r="26" spans="2:11" ht="19.5" customHeight="1">
      <c r="B26" s="90" t="s">
        <v>39</v>
      </c>
      <c r="C26" s="90"/>
      <c r="D26" s="90"/>
      <c r="G26" s="20"/>
      <c r="H26" s="21"/>
      <c r="I26" s="21"/>
      <c r="J26" s="21"/>
      <c r="K26" s="18"/>
    </row>
    <row r="27" spans="7:11" ht="17.25" customHeight="1">
      <c r="G27" s="20"/>
      <c r="H27" s="21"/>
      <c r="I27" s="21"/>
      <c r="J27" s="21"/>
      <c r="K27" s="18"/>
    </row>
    <row r="28" spans="1:11" ht="15.75">
      <c r="A28" s="9" t="s">
        <v>6</v>
      </c>
      <c r="B28" s="70" t="s">
        <v>7</v>
      </c>
      <c r="C28" s="96" t="s">
        <v>8</v>
      </c>
      <c r="D28" s="97"/>
      <c r="E28" s="70" t="s">
        <v>9</v>
      </c>
      <c r="F28" s="70" t="s">
        <v>10</v>
      </c>
      <c r="G28" s="99" t="s">
        <v>11</v>
      </c>
      <c r="H28" s="99"/>
      <c r="I28" s="99"/>
      <c r="J28" s="99"/>
      <c r="K28" s="22" t="s">
        <v>12</v>
      </c>
    </row>
    <row r="29" spans="1:11" ht="15.75">
      <c r="A29" s="11">
        <v>1</v>
      </c>
      <c r="B29" s="71" t="s">
        <v>65</v>
      </c>
      <c r="C29" s="12" t="s">
        <v>66</v>
      </c>
      <c r="D29" s="12" t="s">
        <v>54</v>
      </c>
      <c r="E29" s="71" t="s">
        <v>67</v>
      </c>
      <c r="F29" s="71" t="s">
        <v>68</v>
      </c>
      <c r="G29" s="85" t="s">
        <v>16</v>
      </c>
      <c r="H29" s="85"/>
      <c r="I29" s="85"/>
      <c r="J29" s="85"/>
      <c r="K29" s="13">
        <v>4800000</v>
      </c>
    </row>
    <row r="30" spans="1:11" ht="15.75">
      <c r="A30" s="11">
        <v>2</v>
      </c>
      <c r="B30" s="71" t="s">
        <v>77</v>
      </c>
      <c r="C30" s="12" t="s">
        <v>78</v>
      </c>
      <c r="D30" s="12" t="s">
        <v>40</v>
      </c>
      <c r="E30" s="71" t="s">
        <v>79</v>
      </c>
      <c r="F30" s="71" t="s">
        <v>80</v>
      </c>
      <c r="G30" s="85" t="s">
        <v>81</v>
      </c>
      <c r="H30" s="85"/>
      <c r="I30" s="85"/>
      <c r="J30" s="85"/>
      <c r="K30" s="13">
        <v>4800000</v>
      </c>
    </row>
    <row r="31" spans="1:11" ht="15.75">
      <c r="A31" s="11"/>
      <c r="B31" s="71"/>
      <c r="C31" s="102" t="s">
        <v>27</v>
      </c>
      <c r="D31" s="103"/>
      <c r="E31" s="71"/>
      <c r="F31" s="71"/>
      <c r="G31" s="104"/>
      <c r="H31" s="105"/>
      <c r="I31" s="105"/>
      <c r="J31" s="106"/>
      <c r="K31" s="14">
        <f>SUM(K29:K30)</f>
        <v>9600000</v>
      </c>
    </row>
    <row r="32" spans="1:11" ht="10.5" customHeight="1">
      <c r="A32" s="15"/>
      <c r="B32" s="16"/>
      <c r="C32" s="74"/>
      <c r="D32" s="74"/>
      <c r="E32" s="16"/>
      <c r="F32" s="16"/>
      <c r="G32" s="16"/>
      <c r="H32" s="16"/>
      <c r="I32" s="16"/>
      <c r="J32" s="16"/>
      <c r="K32" s="17"/>
    </row>
    <row r="33" spans="2:11" ht="15.75">
      <c r="B33" s="90"/>
      <c r="C33" s="90"/>
      <c r="D33" s="90"/>
      <c r="G33" s="20"/>
      <c r="H33" s="21"/>
      <c r="I33" s="21"/>
      <c r="J33" s="21"/>
      <c r="K33" s="18"/>
    </row>
    <row r="34" spans="2:11" ht="15.75">
      <c r="B34" s="90" t="s">
        <v>42</v>
      </c>
      <c r="C34" s="90"/>
      <c r="D34" s="90"/>
      <c r="G34" s="20"/>
      <c r="H34" s="21"/>
      <c r="I34" s="21"/>
      <c r="J34" s="21"/>
      <c r="K34" s="18"/>
    </row>
    <row r="35" spans="2:11" ht="15.75">
      <c r="B35" s="68"/>
      <c r="C35" s="68"/>
      <c r="D35" s="68"/>
      <c r="G35" s="20"/>
      <c r="H35" s="21"/>
      <c r="I35" s="21"/>
      <c r="J35" s="21"/>
      <c r="K35" s="18"/>
    </row>
    <row r="36" spans="1:11" ht="15.75">
      <c r="A36" s="9" t="s">
        <v>6</v>
      </c>
      <c r="B36" s="70" t="s">
        <v>7</v>
      </c>
      <c r="C36" s="96" t="s">
        <v>8</v>
      </c>
      <c r="D36" s="97"/>
      <c r="E36" s="70" t="s">
        <v>9</v>
      </c>
      <c r="F36" s="70" t="s">
        <v>10</v>
      </c>
      <c r="G36" s="99" t="s">
        <v>11</v>
      </c>
      <c r="H36" s="99"/>
      <c r="I36" s="99"/>
      <c r="J36" s="99"/>
      <c r="K36" s="22" t="s">
        <v>12</v>
      </c>
    </row>
    <row r="37" spans="1:11" ht="15.75">
      <c r="A37" s="11">
        <v>1</v>
      </c>
      <c r="B37" s="71" t="s">
        <v>106</v>
      </c>
      <c r="C37" s="12" t="s">
        <v>107</v>
      </c>
      <c r="D37" s="12" t="s">
        <v>108</v>
      </c>
      <c r="E37" s="71" t="s">
        <v>109</v>
      </c>
      <c r="F37" s="71" t="s">
        <v>110</v>
      </c>
      <c r="G37" s="85" t="s">
        <v>15</v>
      </c>
      <c r="H37" s="85"/>
      <c r="I37" s="85"/>
      <c r="J37" s="85"/>
      <c r="K37" s="13">
        <v>4800000</v>
      </c>
    </row>
    <row r="38" spans="1:11" ht="15.75">
      <c r="A38" s="11"/>
      <c r="B38" s="71"/>
      <c r="C38" s="102" t="s">
        <v>27</v>
      </c>
      <c r="D38" s="103"/>
      <c r="E38" s="71"/>
      <c r="F38" s="71"/>
      <c r="G38" s="104"/>
      <c r="H38" s="105"/>
      <c r="I38" s="105"/>
      <c r="J38" s="106"/>
      <c r="K38" s="14">
        <f>SUM(K37:K37)</f>
        <v>4800000</v>
      </c>
    </row>
    <row r="39" spans="1:11" ht="15.75">
      <c r="A39" s="15"/>
      <c r="B39" s="16"/>
      <c r="C39" s="74"/>
      <c r="D39" s="74"/>
      <c r="E39" s="16"/>
      <c r="F39" s="16"/>
      <c r="G39" s="16"/>
      <c r="H39" s="16"/>
      <c r="I39" s="16"/>
      <c r="J39" s="16"/>
      <c r="K39" s="17"/>
    </row>
    <row r="40" spans="2:11" ht="15.75">
      <c r="B40" s="90" t="s">
        <v>43</v>
      </c>
      <c r="C40" s="90"/>
      <c r="D40" s="90"/>
      <c r="G40" s="20"/>
      <c r="H40" s="21"/>
      <c r="I40" s="21"/>
      <c r="J40" s="21"/>
      <c r="K40" s="18"/>
    </row>
    <row r="41" spans="7:11" ht="15.75">
      <c r="G41" s="20"/>
      <c r="H41" s="21"/>
      <c r="I41" s="21"/>
      <c r="J41" s="21"/>
      <c r="K41" s="18"/>
    </row>
    <row r="42" spans="1:11" ht="15.75">
      <c r="A42" s="9" t="s">
        <v>6</v>
      </c>
      <c r="B42" s="70" t="s">
        <v>7</v>
      </c>
      <c r="C42" s="96" t="s">
        <v>8</v>
      </c>
      <c r="D42" s="97"/>
      <c r="E42" s="70" t="s">
        <v>9</v>
      </c>
      <c r="F42" s="70" t="s">
        <v>10</v>
      </c>
      <c r="G42" s="99" t="s">
        <v>44</v>
      </c>
      <c r="H42" s="99"/>
      <c r="I42" s="99"/>
      <c r="J42" s="99"/>
      <c r="K42" s="22" t="s">
        <v>12</v>
      </c>
    </row>
    <row r="43" spans="1:11" ht="15.75">
      <c r="A43" s="11">
        <v>1</v>
      </c>
      <c r="B43" s="71" t="s">
        <v>45</v>
      </c>
      <c r="C43" s="12" t="s">
        <v>46</v>
      </c>
      <c r="D43" s="12" t="s">
        <v>13</v>
      </c>
      <c r="E43" s="71" t="s">
        <v>47</v>
      </c>
      <c r="F43" s="71" t="s">
        <v>48</v>
      </c>
      <c r="G43" s="85" t="s">
        <v>15</v>
      </c>
      <c r="H43" s="85"/>
      <c r="I43" s="85"/>
      <c r="J43" s="85"/>
      <c r="K43" s="13">
        <v>4800000</v>
      </c>
    </row>
    <row r="44" spans="1:11" ht="15.75">
      <c r="A44" s="11">
        <v>2</v>
      </c>
      <c r="B44" s="71" t="s">
        <v>49</v>
      </c>
      <c r="C44" s="12" t="s">
        <v>50</v>
      </c>
      <c r="D44" s="12" t="s">
        <v>51</v>
      </c>
      <c r="E44" s="71" t="s">
        <v>52</v>
      </c>
      <c r="F44" s="71" t="s">
        <v>53</v>
      </c>
      <c r="G44" s="85" t="s">
        <v>15</v>
      </c>
      <c r="H44" s="85"/>
      <c r="I44" s="85"/>
      <c r="J44" s="85"/>
      <c r="K44" s="13">
        <v>4800000</v>
      </c>
    </row>
    <row r="45" spans="1:11" ht="15.75">
      <c r="A45" s="11">
        <v>3</v>
      </c>
      <c r="B45" s="71" t="s">
        <v>71</v>
      </c>
      <c r="C45" s="12" t="s">
        <v>72</v>
      </c>
      <c r="D45" s="12" t="s">
        <v>73</v>
      </c>
      <c r="E45" s="71" t="s">
        <v>74</v>
      </c>
      <c r="F45" s="71" t="s">
        <v>75</v>
      </c>
      <c r="G45" s="85" t="s">
        <v>41</v>
      </c>
      <c r="H45" s="85"/>
      <c r="I45" s="85"/>
      <c r="J45" s="85"/>
      <c r="K45" s="13">
        <v>4800000</v>
      </c>
    </row>
    <row r="46" spans="1:11" ht="15.75">
      <c r="A46" s="11"/>
      <c r="B46" s="71"/>
      <c r="C46" s="102" t="s">
        <v>27</v>
      </c>
      <c r="D46" s="103"/>
      <c r="E46" s="71"/>
      <c r="F46" s="71"/>
      <c r="G46" s="104"/>
      <c r="H46" s="105"/>
      <c r="I46" s="105"/>
      <c r="J46" s="106"/>
      <c r="K46" s="14">
        <f>SUM(K43:K44)</f>
        <v>9600000</v>
      </c>
    </row>
    <row r="47" spans="1:11" ht="17.25" customHeight="1">
      <c r="A47" s="46"/>
      <c r="B47" s="47"/>
      <c r="C47" s="48"/>
      <c r="D47" s="48"/>
      <c r="E47" s="47"/>
      <c r="F47" s="47"/>
      <c r="G47" s="47"/>
      <c r="H47" s="47"/>
      <c r="I47" s="47"/>
      <c r="J47" s="47"/>
      <c r="K47" s="49"/>
    </row>
    <row r="48" spans="1:11" ht="17.25" customHeight="1">
      <c r="A48" s="72"/>
      <c r="B48" s="90" t="s">
        <v>55</v>
      </c>
      <c r="C48" s="90"/>
      <c r="D48" s="90"/>
      <c r="E48" s="68"/>
      <c r="F48" s="68"/>
      <c r="G48" s="107" t="s">
        <v>56</v>
      </c>
      <c r="H48" s="107"/>
      <c r="I48" s="107"/>
      <c r="J48" s="107"/>
      <c r="K48" s="107"/>
    </row>
    <row r="49" spans="1:11" ht="17.25" customHeight="1">
      <c r="A49" s="72"/>
      <c r="B49" s="68"/>
      <c r="C49" s="50"/>
      <c r="D49" s="50"/>
      <c r="E49" s="68"/>
      <c r="F49" s="68"/>
      <c r="G49" s="90" t="s">
        <v>57</v>
      </c>
      <c r="H49" s="90"/>
      <c r="I49" s="90"/>
      <c r="J49" s="90"/>
      <c r="K49" s="90"/>
    </row>
    <row r="50" spans="1:11" ht="17.25" customHeight="1">
      <c r="A50" s="72"/>
      <c r="B50" s="68"/>
      <c r="C50" s="50"/>
      <c r="D50" s="50"/>
      <c r="E50" s="68"/>
      <c r="F50" s="68"/>
      <c r="G50" s="68"/>
      <c r="H50" s="68"/>
      <c r="I50" s="68"/>
      <c r="J50" s="68"/>
      <c r="K50" s="68"/>
    </row>
    <row r="51" spans="1:11" ht="17.25" customHeight="1">
      <c r="A51" s="72"/>
      <c r="B51" s="68"/>
      <c r="C51" s="50"/>
      <c r="D51" s="50"/>
      <c r="E51" s="68"/>
      <c r="F51" s="68"/>
      <c r="G51" s="50"/>
      <c r="H51" s="51"/>
      <c r="I51" s="51"/>
      <c r="J51" s="51"/>
      <c r="K51" s="72"/>
    </row>
    <row r="52" spans="1:11" ht="17.25" customHeight="1">
      <c r="A52" s="72"/>
      <c r="B52" s="68"/>
      <c r="C52" s="50"/>
      <c r="D52" s="50"/>
      <c r="E52" s="68"/>
      <c r="F52" s="68"/>
      <c r="G52" s="50"/>
      <c r="H52" s="51"/>
      <c r="I52" s="51"/>
      <c r="J52" s="51"/>
      <c r="K52" s="72"/>
    </row>
    <row r="53" spans="1:11" ht="17.25" customHeight="1">
      <c r="A53" s="72"/>
      <c r="B53" s="68"/>
      <c r="C53" s="50"/>
      <c r="D53" s="50"/>
      <c r="E53" s="68"/>
      <c r="F53" s="68"/>
      <c r="G53" s="50"/>
      <c r="H53" s="51"/>
      <c r="I53" s="51"/>
      <c r="J53" s="51"/>
      <c r="K53" s="72"/>
    </row>
    <row r="54" spans="1:11" ht="17.25" customHeight="1">
      <c r="A54" s="72"/>
      <c r="B54" s="68"/>
      <c r="C54" s="50"/>
      <c r="D54" s="50"/>
      <c r="E54" s="68"/>
      <c r="F54" s="68"/>
      <c r="G54" s="50"/>
      <c r="H54" s="51"/>
      <c r="I54" s="51"/>
      <c r="J54" s="51"/>
      <c r="K54" s="72"/>
    </row>
    <row r="55" spans="1:11" ht="17.25" customHeight="1">
      <c r="A55" s="72"/>
      <c r="B55" s="90" t="s">
        <v>58</v>
      </c>
      <c r="C55" s="90"/>
      <c r="D55" s="90"/>
      <c r="E55" s="68"/>
      <c r="F55" s="68"/>
      <c r="G55" s="90" t="s">
        <v>59</v>
      </c>
      <c r="H55" s="90"/>
      <c r="I55" s="90"/>
      <c r="J55" s="90"/>
      <c r="K55" s="90"/>
    </row>
    <row r="56" spans="1:11" ht="17.2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1:11" ht="17.2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1:11" ht="17.25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1:11" ht="17.2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</row>
    <row r="60" spans="1:11" ht="17.25" customHeight="1">
      <c r="A60" s="46"/>
      <c r="B60" s="47"/>
      <c r="C60" s="48"/>
      <c r="D60" s="48"/>
      <c r="E60" s="47"/>
      <c r="F60" s="47"/>
      <c r="G60" s="47"/>
      <c r="H60" s="47"/>
      <c r="I60" s="47"/>
      <c r="J60" s="47"/>
      <c r="K60" s="49"/>
    </row>
    <row r="61" spans="1:11" ht="17.25" customHeight="1">
      <c r="A61" s="46"/>
      <c r="B61" s="47"/>
      <c r="C61" s="48"/>
      <c r="D61" s="48"/>
      <c r="E61" s="47"/>
      <c r="F61" s="47"/>
      <c r="G61" s="47"/>
      <c r="H61" s="47"/>
      <c r="I61" s="47"/>
      <c r="J61" s="47"/>
      <c r="K61" s="49"/>
    </row>
    <row r="62" spans="1:11" ht="16.5">
      <c r="A62" s="89"/>
      <c r="B62" s="89"/>
      <c r="C62" s="89"/>
      <c r="D62" s="89"/>
      <c r="E62" s="90"/>
      <c r="F62" s="90"/>
      <c r="G62" s="90"/>
      <c r="H62" s="90"/>
      <c r="I62" s="90"/>
      <c r="J62" s="90"/>
      <c r="K62" s="90"/>
    </row>
    <row r="63" spans="1:11" ht="16.5">
      <c r="A63" s="91"/>
      <c r="B63" s="91"/>
      <c r="C63" s="91"/>
      <c r="D63" s="91"/>
      <c r="E63" s="92"/>
      <c r="F63" s="92"/>
      <c r="G63" s="92"/>
      <c r="H63" s="92"/>
      <c r="I63" s="92"/>
      <c r="J63" s="92"/>
      <c r="K63" s="92"/>
    </row>
    <row r="64" spans="1:4" ht="16.5">
      <c r="A64" s="91"/>
      <c r="B64" s="91"/>
      <c r="C64" s="91"/>
      <c r="D64" s="91"/>
    </row>
    <row r="65" spans="6:11" ht="15.75">
      <c r="F65" s="93"/>
      <c r="G65" s="93"/>
      <c r="H65" s="93"/>
      <c r="I65" s="93"/>
      <c r="J65" s="93"/>
      <c r="K65" s="93"/>
    </row>
    <row r="66" spans="6:11" ht="15.75">
      <c r="F66" s="69"/>
      <c r="G66" s="69"/>
      <c r="H66" s="69"/>
      <c r="I66" s="69"/>
      <c r="J66" s="69"/>
      <c r="K66" s="69"/>
    </row>
    <row r="67" spans="1:11" ht="16.5">
      <c r="A67" s="89"/>
      <c r="B67" s="89"/>
      <c r="C67" s="89"/>
      <c r="D67" s="89"/>
      <c r="E67" s="90"/>
      <c r="F67" s="90"/>
      <c r="G67" s="90"/>
      <c r="H67" s="90"/>
      <c r="I67" s="90"/>
      <c r="J67" s="90"/>
      <c r="K67" s="90"/>
    </row>
    <row r="68" spans="1:11" ht="16.5">
      <c r="A68" s="89" t="s">
        <v>0</v>
      </c>
      <c r="B68" s="89"/>
      <c r="C68" s="89"/>
      <c r="D68" s="89"/>
      <c r="E68" s="90" t="s">
        <v>1</v>
      </c>
      <c r="F68" s="90"/>
      <c r="G68" s="90"/>
      <c r="H68" s="90"/>
      <c r="I68" s="90"/>
      <c r="J68" s="90"/>
      <c r="K68" s="90"/>
    </row>
    <row r="69" spans="1:11" ht="16.5">
      <c r="A69" s="91" t="s">
        <v>2</v>
      </c>
      <c r="B69" s="91"/>
      <c r="C69" s="91"/>
      <c r="D69" s="91"/>
      <c r="E69" s="92" t="s">
        <v>3</v>
      </c>
      <c r="F69" s="92"/>
      <c r="G69" s="92"/>
      <c r="H69" s="92"/>
      <c r="I69" s="92"/>
      <c r="J69" s="92"/>
      <c r="K69" s="92"/>
    </row>
    <row r="70" spans="1:4" ht="16.5">
      <c r="A70" s="91" t="s">
        <v>4</v>
      </c>
      <c r="B70" s="91"/>
      <c r="C70" s="91"/>
      <c r="D70" s="91"/>
    </row>
    <row r="71" spans="6:11" ht="15.75">
      <c r="F71" s="93" t="s">
        <v>100</v>
      </c>
      <c r="G71" s="93"/>
      <c r="H71" s="93"/>
      <c r="I71" s="93"/>
      <c r="J71" s="93"/>
      <c r="K71" s="93"/>
    </row>
    <row r="72" spans="6:11" ht="15.75">
      <c r="F72" s="69"/>
      <c r="G72" s="69"/>
      <c r="H72" s="69"/>
      <c r="I72" s="69"/>
      <c r="J72" s="69"/>
      <c r="K72" s="69"/>
    </row>
    <row r="73" spans="1:11" ht="18.75">
      <c r="A73" s="109" t="s">
        <v>99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6.5">
      <c r="A74" s="95" t="s">
        <v>101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</row>
    <row r="76" spans="1:11" ht="15.75">
      <c r="A76" s="9" t="s">
        <v>6</v>
      </c>
      <c r="B76" s="70" t="s">
        <v>7</v>
      </c>
      <c r="C76" s="96" t="s">
        <v>8</v>
      </c>
      <c r="D76" s="97"/>
      <c r="E76" s="70" t="s">
        <v>9</v>
      </c>
      <c r="F76" s="70" t="s">
        <v>10</v>
      </c>
      <c r="G76" s="98" t="s">
        <v>60</v>
      </c>
      <c r="H76" s="98"/>
      <c r="I76" s="98"/>
      <c r="J76" s="98"/>
      <c r="K76" s="10" t="s">
        <v>12</v>
      </c>
    </row>
    <row r="77" spans="1:11" ht="15.75">
      <c r="A77" s="11">
        <v>1</v>
      </c>
      <c r="B77" s="71" t="s">
        <v>102</v>
      </c>
      <c r="C77" s="12" t="s">
        <v>103</v>
      </c>
      <c r="D77" s="12" t="s">
        <v>104</v>
      </c>
      <c r="E77" s="71" t="s">
        <v>105</v>
      </c>
      <c r="F77" s="71" t="s">
        <v>95</v>
      </c>
      <c r="G77" s="85" t="s">
        <v>61</v>
      </c>
      <c r="H77" s="85"/>
      <c r="I77" s="85"/>
      <c r="J77" s="85"/>
      <c r="K77" s="13">
        <v>3360000</v>
      </c>
    </row>
    <row r="78" spans="1:11" ht="15.75">
      <c r="A78" s="11">
        <v>2</v>
      </c>
      <c r="B78" s="71" t="s">
        <v>82</v>
      </c>
      <c r="C78" s="12" t="s">
        <v>83</v>
      </c>
      <c r="D78" s="12" t="s">
        <v>84</v>
      </c>
      <c r="E78" s="71" t="s">
        <v>85</v>
      </c>
      <c r="F78" s="71" t="s">
        <v>86</v>
      </c>
      <c r="G78" s="85" t="s">
        <v>61</v>
      </c>
      <c r="H78" s="85"/>
      <c r="I78" s="85"/>
      <c r="J78" s="85"/>
      <c r="K78" s="13">
        <v>3360000</v>
      </c>
    </row>
    <row r="79" spans="1:11" ht="15.75">
      <c r="A79" s="11">
        <v>3</v>
      </c>
      <c r="B79" s="71" t="s">
        <v>87</v>
      </c>
      <c r="C79" s="12" t="s">
        <v>88</v>
      </c>
      <c r="D79" s="12" t="s">
        <v>89</v>
      </c>
      <c r="E79" s="71" t="s">
        <v>90</v>
      </c>
      <c r="F79" s="71" t="s">
        <v>91</v>
      </c>
      <c r="G79" s="85" t="s">
        <v>61</v>
      </c>
      <c r="H79" s="85"/>
      <c r="I79" s="85"/>
      <c r="J79" s="85"/>
      <c r="K79" s="13">
        <v>3360000</v>
      </c>
    </row>
    <row r="80" spans="1:11" ht="15.75">
      <c r="A80" s="11"/>
      <c r="B80" s="71"/>
      <c r="C80" s="100" t="s">
        <v>27</v>
      </c>
      <c r="D80" s="100"/>
      <c r="E80" s="71"/>
      <c r="F80" s="71"/>
      <c r="G80" s="101"/>
      <c r="H80" s="101"/>
      <c r="I80" s="101"/>
      <c r="J80" s="101"/>
      <c r="K80" s="14">
        <f>SUM(K77:K79)</f>
        <v>10080000</v>
      </c>
    </row>
    <row r="81" spans="1:11" ht="15.75">
      <c r="A81" s="15"/>
      <c r="B81" s="16"/>
      <c r="C81" s="74"/>
      <c r="D81" s="74"/>
      <c r="E81" s="16"/>
      <c r="F81" s="16"/>
      <c r="G81" s="16"/>
      <c r="H81" s="16"/>
      <c r="I81" s="16"/>
      <c r="J81" s="16"/>
      <c r="K81" s="17"/>
    </row>
    <row r="82" spans="1:11" ht="15.75">
      <c r="A82" s="75"/>
      <c r="B82" s="110" t="s">
        <v>55</v>
      </c>
      <c r="C82" s="110"/>
      <c r="D82" s="110"/>
      <c r="E82" s="74"/>
      <c r="F82" s="74"/>
      <c r="G82" s="111" t="s">
        <v>56</v>
      </c>
      <c r="H82" s="111"/>
      <c r="I82" s="111"/>
      <c r="J82" s="111"/>
      <c r="K82" s="111"/>
    </row>
    <row r="83" spans="1:11" ht="15.75">
      <c r="A83" s="75"/>
      <c r="B83" s="74"/>
      <c r="C83" s="52"/>
      <c r="D83" s="52"/>
      <c r="E83" s="74"/>
      <c r="F83" s="74"/>
      <c r="G83" s="110" t="s">
        <v>57</v>
      </c>
      <c r="H83" s="110"/>
      <c r="I83" s="110"/>
      <c r="J83" s="110"/>
      <c r="K83" s="110"/>
    </row>
    <row r="84" spans="1:11" ht="15.75">
      <c r="A84" s="75"/>
      <c r="B84" s="74"/>
      <c r="C84" s="52"/>
      <c r="D84" s="52"/>
      <c r="E84" s="74"/>
      <c r="F84" s="74"/>
      <c r="G84" s="52"/>
      <c r="H84" s="53"/>
      <c r="I84" s="53"/>
      <c r="J84" s="53"/>
      <c r="K84" s="75"/>
    </row>
    <row r="85" spans="1:11" ht="15.75">
      <c r="A85" s="75"/>
      <c r="B85" s="74"/>
      <c r="C85" s="52"/>
      <c r="D85" s="52"/>
      <c r="E85" s="74"/>
      <c r="F85" s="74"/>
      <c r="G85" s="52"/>
      <c r="H85" s="53"/>
      <c r="I85" s="53"/>
      <c r="J85" s="53"/>
      <c r="K85" s="75"/>
    </row>
    <row r="86" spans="1:11" ht="15.75">
      <c r="A86" s="75"/>
      <c r="B86" s="74"/>
      <c r="C86" s="52"/>
      <c r="D86" s="52"/>
      <c r="E86" s="74"/>
      <c r="F86" s="74"/>
      <c r="G86" s="52"/>
      <c r="H86" s="53"/>
      <c r="I86" s="53"/>
      <c r="J86" s="53"/>
      <c r="K86" s="75"/>
    </row>
    <row r="87" spans="1:11" ht="15.75">
      <c r="A87" s="75"/>
      <c r="B87" s="74"/>
      <c r="C87" s="52"/>
      <c r="D87" s="52"/>
      <c r="E87" s="74"/>
      <c r="F87" s="74"/>
      <c r="G87" s="52"/>
      <c r="H87" s="53"/>
      <c r="I87" s="53"/>
      <c r="J87" s="53"/>
      <c r="K87" s="75"/>
    </row>
    <row r="88" spans="1:11" ht="15.75">
      <c r="A88" s="75"/>
      <c r="B88" s="74"/>
      <c r="C88" s="52"/>
      <c r="D88" s="52"/>
      <c r="E88" s="74"/>
      <c r="F88" s="74"/>
      <c r="G88" s="52"/>
      <c r="H88" s="53"/>
      <c r="I88" s="53"/>
      <c r="J88" s="53"/>
      <c r="K88" s="75"/>
    </row>
    <row r="89" spans="1:11" ht="15.75">
      <c r="A89" s="75"/>
      <c r="B89" s="110" t="s">
        <v>58</v>
      </c>
      <c r="C89" s="110"/>
      <c r="D89" s="110"/>
      <c r="E89" s="74"/>
      <c r="F89" s="74"/>
      <c r="G89" s="110" t="s">
        <v>59</v>
      </c>
      <c r="H89" s="110"/>
      <c r="I89" s="110"/>
      <c r="J89" s="110"/>
      <c r="K89" s="110"/>
    </row>
    <row r="90" spans="1:11" ht="15.75">
      <c r="A90" s="15"/>
      <c r="B90" s="16"/>
      <c r="C90" s="74"/>
      <c r="D90" s="74"/>
      <c r="E90" s="16"/>
      <c r="F90" s="16"/>
      <c r="G90" s="16"/>
      <c r="H90" s="16"/>
      <c r="I90" s="16"/>
      <c r="J90" s="16"/>
      <c r="K90" s="17"/>
    </row>
    <row r="91" spans="1:11" ht="15.75">
      <c r="A91" s="15"/>
      <c r="B91" s="16"/>
      <c r="C91" s="74"/>
      <c r="D91" s="74"/>
      <c r="E91" s="16"/>
      <c r="F91" s="16"/>
      <c r="G91" s="16"/>
      <c r="H91" s="16"/>
      <c r="I91" s="16"/>
      <c r="J91" s="16"/>
      <c r="K91" s="17"/>
    </row>
    <row r="92" spans="1:11" ht="15.75">
      <c r="A92" s="15"/>
      <c r="B92" s="16"/>
      <c r="C92" s="74"/>
      <c r="D92" s="74"/>
      <c r="E92" s="16"/>
      <c r="F92" s="16"/>
      <c r="G92" s="16"/>
      <c r="H92" s="16"/>
      <c r="I92" s="16"/>
      <c r="J92" s="16"/>
      <c r="K92" s="17"/>
    </row>
    <row r="93" spans="1:11" ht="15.75">
      <c r="A93" s="15"/>
      <c r="B93" s="16"/>
      <c r="C93" s="74"/>
      <c r="D93" s="74"/>
      <c r="E93" s="16"/>
      <c r="F93" s="16"/>
      <c r="G93" s="16"/>
      <c r="H93" s="16"/>
      <c r="I93" s="16"/>
      <c r="J93" s="16"/>
      <c r="K93" s="17"/>
    </row>
    <row r="94" spans="1:11" ht="15.75">
      <c r="A94" s="15"/>
      <c r="B94" s="16"/>
      <c r="C94" s="74"/>
      <c r="D94" s="74"/>
      <c r="E94" s="16"/>
      <c r="F94" s="16"/>
      <c r="G94" s="16"/>
      <c r="H94" s="16"/>
      <c r="I94" s="16"/>
      <c r="J94" s="16"/>
      <c r="K94" s="17"/>
    </row>
    <row r="95" spans="1:11" ht="15.75">
      <c r="A95" s="15"/>
      <c r="B95" s="16"/>
      <c r="C95" s="74"/>
      <c r="D95" s="74"/>
      <c r="E95" s="16"/>
      <c r="F95" s="16"/>
      <c r="G95" s="16"/>
      <c r="H95" s="16"/>
      <c r="I95" s="16"/>
      <c r="J95" s="16"/>
      <c r="K95" s="17"/>
    </row>
    <row r="96" spans="1:11" ht="15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6.5">
      <c r="A97" s="89"/>
      <c r="B97" s="89"/>
      <c r="C97" s="89"/>
      <c r="D97" s="89"/>
      <c r="E97" s="90"/>
      <c r="F97" s="90"/>
      <c r="G97" s="90"/>
      <c r="H97" s="90"/>
      <c r="I97" s="90"/>
      <c r="J97" s="90"/>
      <c r="K97" s="90"/>
    </row>
    <row r="98" spans="1:11" ht="16.5">
      <c r="A98" s="91"/>
      <c r="B98" s="91"/>
      <c r="C98" s="91"/>
      <c r="D98" s="91"/>
      <c r="E98" s="92"/>
      <c r="F98" s="92"/>
      <c r="G98" s="92"/>
      <c r="H98" s="92"/>
      <c r="I98" s="92"/>
      <c r="J98" s="92"/>
      <c r="K98" s="92"/>
    </row>
    <row r="99" spans="1:4" ht="16.5">
      <c r="A99" s="91"/>
      <c r="B99" s="91"/>
      <c r="C99" s="91"/>
      <c r="D99" s="91"/>
    </row>
    <row r="100" spans="6:11" ht="15.75">
      <c r="F100" s="93"/>
      <c r="G100" s="93"/>
      <c r="H100" s="93"/>
      <c r="I100" s="93"/>
      <c r="J100" s="93"/>
      <c r="K100" s="93"/>
    </row>
    <row r="101" spans="1:11" ht="16.5">
      <c r="A101" s="89" t="s">
        <v>0</v>
      </c>
      <c r="B101" s="89"/>
      <c r="C101" s="89"/>
      <c r="D101" s="89"/>
      <c r="E101" s="90" t="s">
        <v>1</v>
      </c>
      <c r="F101" s="90"/>
      <c r="G101" s="90"/>
      <c r="H101" s="90"/>
      <c r="I101" s="90"/>
      <c r="J101" s="90"/>
      <c r="K101" s="90"/>
    </row>
    <row r="102" spans="1:11" ht="16.5">
      <c r="A102" s="91" t="s">
        <v>2</v>
      </c>
      <c r="B102" s="91"/>
      <c r="C102" s="91"/>
      <c r="D102" s="91"/>
      <c r="E102" s="92" t="s">
        <v>3</v>
      </c>
      <c r="F102" s="92"/>
      <c r="G102" s="92"/>
      <c r="H102" s="92"/>
      <c r="I102" s="92"/>
      <c r="J102" s="92"/>
      <c r="K102" s="92"/>
    </row>
    <row r="103" spans="1:4" ht="16.5">
      <c r="A103" s="91" t="s">
        <v>4</v>
      </c>
      <c r="B103" s="91"/>
      <c r="C103" s="91"/>
      <c r="D103" s="91"/>
    </row>
    <row r="104" spans="6:11" ht="15.75">
      <c r="F104" s="93" t="s">
        <v>113</v>
      </c>
      <c r="G104" s="93"/>
      <c r="H104" s="93"/>
      <c r="I104" s="93"/>
      <c r="J104" s="93"/>
      <c r="K104" s="93"/>
    </row>
    <row r="105" spans="6:11" ht="15.75">
      <c r="F105" s="69"/>
      <c r="G105" s="69"/>
      <c r="H105" s="69"/>
      <c r="I105" s="69"/>
      <c r="J105" s="69"/>
      <c r="K105" s="69"/>
    </row>
    <row r="106" spans="1:11" ht="16.5">
      <c r="A106" s="94" t="s">
        <v>112</v>
      </c>
      <c r="B106" s="94"/>
      <c r="C106" s="94"/>
      <c r="D106" s="94"/>
      <c r="E106" s="94"/>
      <c r="F106" s="94"/>
      <c r="G106" s="94"/>
      <c r="H106" s="94"/>
      <c r="I106" s="94"/>
      <c r="J106" s="94"/>
      <c r="K106" s="94"/>
    </row>
    <row r="107" spans="1:11" ht="16.5">
      <c r="A107" s="94" t="s">
        <v>135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</row>
    <row r="108" spans="1:11" ht="16.5">
      <c r="A108" s="95" t="s">
        <v>111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</row>
    <row r="109" spans="1:11" ht="15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1" spans="1:11" ht="15.75">
      <c r="A111" s="9" t="s">
        <v>6</v>
      </c>
      <c r="B111" s="70" t="s">
        <v>7</v>
      </c>
      <c r="C111" s="96" t="s">
        <v>8</v>
      </c>
      <c r="D111" s="97"/>
      <c r="E111" s="70" t="s">
        <v>9</v>
      </c>
      <c r="F111" s="70" t="s">
        <v>10</v>
      </c>
      <c r="G111" s="98" t="s">
        <v>60</v>
      </c>
      <c r="H111" s="98"/>
      <c r="I111" s="98"/>
      <c r="J111" s="98"/>
      <c r="K111" s="10" t="s">
        <v>12</v>
      </c>
    </row>
    <row r="112" spans="1:11" ht="15.75">
      <c r="A112" s="11">
        <v>1</v>
      </c>
      <c r="B112" s="71" t="s">
        <v>126</v>
      </c>
      <c r="C112" s="12" t="s">
        <v>117</v>
      </c>
      <c r="D112" s="12" t="s">
        <v>118</v>
      </c>
      <c r="E112" s="71" t="s">
        <v>127</v>
      </c>
      <c r="F112" s="71" t="s">
        <v>119</v>
      </c>
      <c r="G112" s="85" t="s">
        <v>125</v>
      </c>
      <c r="H112" s="85"/>
      <c r="I112" s="85"/>
      <c r="J112" s="85"/>
      <c r="K112" s="13">
        <v>4800000</v>
      </c>
    </row>
    <row r="113" spans="1:11" ht="15.75">
      <c r="A113" s="11">
        <v>2</v>
      </c>
      <c r="B113" s="71" t="s">
        <v>128</v>
      </c>
      <c r="C113" s="12" t="s">
        <v>120</v>
      </c>
      <c r="D113" s="12" t="s">
        <v>108</v>
      </c>
      <c r="E113" s="71" t="s">
        <v>129</v>
      </c>
      <c r="F113" s="71" t="s">
        <v>121</v>
      </c>
      <c r="G113" s="85" t="s">
        <v>130</v>
      </c>
      <c r="H113" s="85"/>
      <c r="I113" s="85"/>
      <c r="J113" s="85"/>
      <c r="K113" s="13">
        <v>4800000</v>
      </c>
    </row>
    <row r="114" spans="1:11" ht="15.75">
      <c r="A114" s="11">
        <v>3</v>
      </c>
      <c r="B114" s="71" t="s">
        <v>131</v>
      </c>
      <c r="C114" s="12" t="s">
        <v>122</v>
      </c>
      <c r="D114" s="12" t="s">
        <v>123</v>
      </c>
      <c r="E114" s="71" t="s">
        <v>132</v>
      </c>
      <c r="F114" s="71" t="s">
        <v>124</v>
      </c>
      <c r="G114" s="85" t="s">
        <v>81</v>
      </c>
      <c r="H114" s="85"/>
      <c r="I114" s="85"/>
      <c r="J114" s="85"/>
      <c r="K114" s="13">
        <v>4800000</v>
      </c>
    </row>
    <row r="115" spans="1:11" ht="15.75">
      <c r="A115" s="11">
        <v>4</v>
      </c>
      <c r="B115" s="71" t="s">
        <v>133</v>
      </c>
      <c r="C115" s="12" t="s">
        <v>114</v>
      </c>
      <c r="D115" s="12" t="s">
        <v>115</v>
      </c>
      <c r="E115" s="71" t="s">
        <v>134</v>
      </c>
      <c r="F115" s="71" t="s">
        <v>116</v>
      </c>
      <c r="G115" s="85" t="s">
        <v>62</v>
      </c>
      <c r="H115" s="85"/>
      <c r="I115" s="85"/>
      <c r="J115" s="85"/>
      <c r="K115" s="13">
        <v>2400000</v>
      </c>
    </row>
    <row r="116" spans="1:11" ht="15.75">
      <c r="A116" s="11"/>
      <c r="B116" s="71"/>
      <c r="C116" s="102" t="s">
        <v>27</v>
      </c>
      <c r="D116" s="103"/>
      <c r="E116" s="71"/>
      <c r="F116" s="71"/>
      <c r="G116" s="104"/>
      <c r="H116" s="105"/>
      <c r="I116" s="105"/>
      <c r="J116" s="106"/>
      <c r="K116" s="14">
        <f>SUM(K112:K115)</f>
        <v>16800000</v>
      </c>
    </row>
    <row r="118" spans="1:11" ht="15.75">
      <c r="A118" s="72"/>
      <c r="B118" s="90" t="s">
        <v>55</v>
      </c>
      <c r="C118" s="90"/>
      <c r="D118" s="90"/>
      <c r="E118" s="68"/>
      <c r="F118" s="68"/>
      <c r="G118" s="107" t="s">
        <v>56</v>
      </c>
      <c r="H118" s="107"/>
      <c r="I118" s="107"/>
      <c r="J118" s="107"/>
      <c r="K118" s="107"/>
    </row>
    <row r="119" spans="1:11" ht="15.75">
      <c r="A119" s="72"/>
      <c r="B119" s="68"/>
      <c r="C119" s="50"/>
      <c r="D119" s="50"/>
      <c r="E119" s="68"/>
      <c r="F119" s="68"/>
      <c r="G119" s="90" t="s">
        <v>57</v>
      </c>
      <c r="H119" s="90"/>
      <c r="I119" s="90"/>
      <c r="J119" s="90"/>
      <c r="K119" s="90"/>
    </row>
    <row r="120" spans="1:11" ht="15.75">
      <c r="A120" s="72"/>
      <c r="B120" s="68"/>
      <c r="C120" s="50"/>
      <c r="D120" s="50"/>
      <c r="E120" s="68"/>
      <c r="F120" s="68"/>
      <c r="G120" s="50"/>
      <c r="H120" s="51"/>
      <c r="I120" s="51"/>
      <c r="J120" s="51"/>
      <c r="K120" s="72"/>
    </row>
    <row r="121" spans="1:11" ht="15.75">
      <c r="A121" s="72"/>
      <c r="B121" s="68"/>
      <c r="C121" s="50"/>
      <c r="D121" s="50"/>
      <c r="E121" s="68"/>
      <c r="F121" s="68"/>
      <c r="G121" s="50"/>
      <c r="H121" s="51"/>
      <c r="I121" s="51"/>
      <c r="J121" s="51"/>
      <c r="K121" s="72"/>
    </row>
    <row r="122" spans="1:11" ht="15.75">
      <c r="A122" s="72"/>
      <c r="B122" s="68"/>
      <c r="C122" s="50"/>
      <c r="D122" s="50"/>
      <c r="E122" s="68"/>
      <c r="F122" s="68"/>
      <c r="G122" s="50"/>
      <c r="H122" s="51"/>
      <c r="I122" s="51"/>
      <c r="J122" s="51"/>
      <c r="K122" s="72"/>
    </row>
    <row r="123" spans="1:11" ht="15.75">
      <c r="A123" s="72"/>
      <c r="B123" s="68"/>
      <c r="C123" s="50"/>
      <c r="D123" s="50"/>
      <c r="E123" s="68"/>
      <c r="F123" s="68"/>
      <c r="G123" s="50"/>
      <c r="H123" s="51"/>
      <c r="I123" s="51"/>
      <c r="J123" s="51"/>
      <c r="K123" s="72"/>
    </row>
    <row r="124" spans="1:11" ht="15.75">
      <c r="A124" s="72"/>
      <c r="B124" s="90" t="s">
        <v>58</v>
      </c>
      <c r="C124" s="90"/>
      <c r="D124" s="90"/>
      <c r="E124" s="68"/>
      <c r="F124" s="68"/>
      <c r="G124" s="90" t="s">
        <v>59</v>
      </c>
      <c r="H124" s="90"/>
      <c r="I124" s="90"/>
      <c r="J124" s="90"/>
      <c r="K124" s="90"/>
    </row>
  </sheetData>
  <sheetProtection/>
  <mergeCells count="106">
    <mergeCell ref="A2:D2"/>
    <mergeCell ref="E2:K2"/>
    <mergeCell ref="A3:D3"/>
    <mergeCell ref="E3:K3"/>
    <mergeCell ref="A4:D4"/>
    <mergeCell ref="F5:K5"/>
    <mergeCell ref="A7:K7"/>
    <mergeCell ref="A8:K8"/>
    <mergeCell ref="B10:D10"/>
    <mergeCell ref="C12:D12"/>
    <mergeCell ref="G12:J12"/>
    <mergeCell ref="G13:J13"/>
    <mergeCell ref="C16:D16"/>
    <mergeCell ref="G16:J16"/>
    <mergeCell ref="B18:D18"/>
    <mergeCell ref="C20:D20"/>
    <mergeCell ref="G20:J20"/>
    <mergeCell ref="G21:J21"/>
    <mergeCell ref="G22:J22"/>
    <mergeCell ref="G23:J23"/>
    <mergeCell ref="C24:D24"/>
    <mergeCell ref="G24:J24"/>
    <mergeCell ref="B26:D26"/>
    <mergeCell ref="C28:D28"/>
    <mergeCell ref="G28:J28"/>
    <mergeCell ref="G29:J29"/>
    <mergeCell ref="G30:J30"/>
    <mergeCell ref="C31:D31"/>
    <mergeCell ref="G31:J31"/>
    <mergeCell ref="B33:D33"/>
    <mergeCell ref="B34:D34"/>
    <mergeCell ref="C36:D36"/>
    <mergeCell ref="G36:J36"/>
    <mergeCell ref="G37:J37"/>
    <mergeCell ref="C38:D38"/>
    <mergeCell ref="G38:J38"/>
    <mergeCell ref="B40:D40"/>
    <mergeCell ref="C42:D42"/>
    <mergeCell ref="G42:J42"/>
    <mergeCell ref="G43:J43"/>
    <mergeCell ref="G44:J44"/>
    <mergeCell ref="G45:J45"/>
    <mergeCell ref="C46:D46"/>
    <mergeCell ref="G46:J46"/>
    <mergeCell ref="B48:D48"/>
    <mergeCell ref="G48:K48"/>
    <mergeCell ref="G49:K49"/>
    <mergeCell ref="B55:D55"/>
    <mergeCell ref="G55:K55"/>
    <mergeCell ref="A59:K59"/>
    <mergeCell ref="A62:D62"/>
    <mergeCell ref="E62:K62"/>
    <mergeCell ref="A63:D63"/>
    <mergeCell ref="E63:K63"/>
    <mergeCell ref="A64:D64"/>
    <mergeCell ref="F65:K65"/>
    <mergeCell ref="A67:D67"/>
    <mergeCell ref="E67:K67"/>
    <mergeCell ref="A68:D68"/>
    <mergeCell ref="E68:K68"/>
    <mergeCell ref="A69:D69"/>
    <mergeCell ref="E69:K69"/>
    <mergeCell ref="A70:D70"/>
    <mergeCell ref="F71:K71"/>
    <mergeCell ref="A73:K73"/>
    <mergeCell ref="A74:K74"/>
    <mergeCell ref="C76:D76"/>
    <mergeCell ref="G76:J76"/>
    <mergeCell ref="G77:J77"/>
    <mergeCell ref="G78:J78"/>
    <mergeCell ref="G79:J79"/>
    <mergeCell ref="C80:D80"/>
    <mergeCell ref="G80:J80"/>
    <mergeCell ref="B82:D82"/>
    <mergeCell ref="G82:K82"/>
    <mergeCell ref="G83:K83"/>
    <mergeCell ref="B89:D89"/>
    <mergeCell ref="G89:K89"/>
    <mergeCell ref="A97:D97"/>
    <mergeCell ref="E97:K97"/>
    <mergeCell ref="A98:D98"/>
    <mergeCell ref="E98:K98"/>
    <mergeCell ref="A99:D99"/>
    <mergeCell ref="F100:K100"/>
    <mergeCell ref="A101:D101"/>
    <mergeCell ref="E101:K101"/>
    <mergeCell ref="A102:D102"/>
    <mergeCell ref="E102:K102"/>
    <mergeCell ref="G116:J116"/>
    <mergeCell ref="A103:D103"/>
    <mergeCell ref="F104:K104"/>
    <mergeCell ref="A106:K106"/>
    <mergeCell ref="A107:K107"/>
    <mergeCell ref="A108:K108"/>
    <mergeCell ref="C111:D111"/>
    <mergeCell ref="G111:J111"/>
    <mergeCell ref="B118:D118"/>
    <mergeCell ref="G118:K118"/>
    <mergeCell ref="G119:K119"/>
    <mergeCell ref="B124:D124"/>
    <mergeCell ref="G124:K124"/>
    <mergeCell ref="G112:J112"/>
    <mergeCell ref="G113:J113"/>
    <mergeCell ref="G114:J114"/>
    <mergeCell ref="G115:J115"/>
    <mergeCell ref="C116:D11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3">
      <selection activeCell="A6" sqref="A6:L6"/>
    </sheetView>
  </sheetViews>
  <sheetFormatPr defaultColWidth="9.140625" defaultRowHeight="15"/>
  <cols>
    <col min="1" max="1" width="5.28125" style="7" customWidth="1"/>
    <col min="2" max="2" width="14.8515625" style="4" customWidth="1"/>
    <col min="3" max="3" width="17.57421875" style="5" customWidth="1"/>
    <col min="4" max="4" width="5.7109375" style="5" customWidth="1"/>
    <col min="5" max="5" width="11.57421875" style="4" customWidth="1"/>
    <col min="6" max="6" width="13.8515625" style="4" customWidth="1"/>
    <col min="7" max="7" width="9.140625" style="5" customWidth="1"/>
    <col min="8" max="8" width="14.7109375" style="3" customWidth="1"/>
    <col min="9" max="9" width="4.00390625" style="3" customWidth="1"/>
    <col min="10" max="10" width="2.140625" style="3" hidden="1" customWidth="1"/>
    <col min="11" max="11" width="13.7109375" style="6" customWidth="1"/>
    <col min="12" max="12" width="19.8515625" style="3" customWidth="1"/>
    <col min="13" max="16384" width="9.140625" style="3" customWidth="1"/>
  </cols>
  <sheetData>
    <row r="1" spans="1:12" ht="16.5">
      <c r="A1" s="128" t="s">
        <v>0</v>
      </c>
      <c r="B1" s="128"/>
      <c r="C1" s="128"/>
      <c r="D1" s="128"/>
      <c r="E1" s="121" t="s">
        <v>1</v>
      </c>
      <c r="F1" s="121"/>
      <c r="G1" s="121"/>
      <c r="H1" s="121"/>
      <c r="I1" s="121"/>
      <c r="J1" s="121"/>
      <c r="K1" s="121"/>
      <c r="L1" s="121"/>
    </row>
    <row r="2" spans="1:12" ht="16.5">
      <c r="A2" s="129" t="s">
        <v>2</v>
      </c>
      <c r="B2" s="129"/>
      <c r="C2" s="129"/>
      <c r="D2" s="129"/>
      <c r="E2" s="130" t="s">
        <v>3</v>
      </c>
      <c r="F2" s="130"/>
      <c r="G2" s="130"/>
      <c r="H2" s="130"/>
      <c r="I2" s="130"/>
      <c r="J2" s="130"/>
      <c r="K2" s="130"/>
      <c r="L2" s="130"/>
    </row>
    <row r="3" spans="1:4" ht="16.5">
      <c r="A3" s="129" t="s">
        <v>4</v>
      </c>
      <c r="B3" s="129"/>
      <c r="C3" s="129"/>
      <c r="D3" s="129"/>
    </row>
    <row r="4" spans="6:11" ht="15.75">
      <c r="F4" s="131" t="s">
        <v>69</v>
      </c>
      <c r="G4" s="131"/>
      <c r="H4" s="131"/>
      <c r="I4" s="131"/>
      <c r="J4" s="131"/>
      <c r="K4" s="131"/>
    </row>
    <row r="5" spans="6:11" ht="15.75">
      <c r="F5" s="8"/>
      <c r="G5" s="8"/>
      <c r="H5" s="8"/>
      <c r="I5" s="8"/>
      <c r="J5" s="8"/>
      <c r="K5" s="8"/>
    </row>
    <row r="6" spans="1:12" ht="16.5">
      <c r="A6" s="94" t="s">
        <v>144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16.5">
      <c r="A7" s="94" t="s">
        <v>97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1" ht="16.5">
      <c r="A8" s="95" t="s">
        <v>70</v>
      </c>
      <c r="B8" s="95"/>
      <c r="C8" s="95"/>
      <c r="D8" s="95"/>
      <c r="E8" s="95"/>
      <c r="F8" s="95"/>
      <c r="G8" s="95"/>
      <c r="H8" s="95"/>
      <c r="I8" s="95"/>
      <c r="J8" s="95"/>
      <c r="K8" s="95"/>
    </row>
    <row r="10" spans="2:11" ht="15.75">
      <c r="B10" s="121" t="s">
        <v>43</v>
      </c>
      <c r="C10" s="121"/>
      <c r="D10" s="121"/>
      <c r="G10" s="34"/>
      <c r="H10" s="35"/>
      <c r="I10" s="35"/>
      <c r="J10" s="35"/>
      <c r="K10" s="7"/>
    </row>
    <row r="11" spans="7:11" ht="15.75">
      <c r="G11" s="34"/>
      <c r="H11" s="35"/>
      <c r="I11" s="35"/>
      <c r="J11" s="35"/>
      <c r="K11" s="7"/>
    </row>
    <row r="12" spans="1:12" ht="15.75">
      <c r="A12" s="27" t="s">
        <v>6</v>
      </c>
      <c r="B12" s="28" t="s">
        <v>7</v>
      </c>
      <c r="C12" s="132" t="s">
        <v>8</v>
      </c>
      <c r="D12" s="133"/>
      <c r="E12" s="28" t="s">
        <v>9</v>
      </c>
      <c r="F12" s="28" t="s">
        <v>10</v>
      </c>
      <c r="G12" s="132" t="s">
        <v>60</v>
      </c>
      <c r="H12" s="134"/>
      <c r="I12" s="134"/>
      <c r="J12" s="133"/>
      <c r="K12" s="37" t="s">
        <v>12</v>
      </c>
      <c r="L12" s="37" t="s">
        <v>76</v>
      </c>
    </row>
    <row r="13" spans="1:12" ht="15.75">
      <c r="A13" s="124">
        <v>1</v>
      </c>
      <c r="B13" s="112" t="s">
        <v>71</v>
      </c>
      <c r="C13" s="126" t="s">
        <v>72</v>
      </c>
      <c r="D13" s="127" t="s">
        <v>73</v>
      </c>
      <c r="E13" s="112" t="s">
        <v>74</v>
      </c>
      <c r="F13" s="112" t="s">
        <v>75</v>
      </c>
      <c r="G13" s="114" t="s">
        <v>41</v>
      </c>
      <c r="H13" s="115"/>
      <c r="I13" s="115"/>
      <c r="J13" s="80"/>
      <c r="K13" s="118">
        <v>4800000</v>
      </c>
      <c r="L13" s="122" t="s">
        <v>141</v>
      </c>
    </row>
    <row r="14" spans="1:12" ht="42" customHeight="1">
      <c r="A14" s="125"/>
      <c r="B14" s="113"/>
      <c r="C14" s="126"/>
      <c r="D14" s="127"/>
      <c r="E14" s="113"/>
      <c r="F14" s="113"/>
      <c r="G14" s="116"/>
      <c r="H14" s="117"/>
      <c r="I14" s="117"/>
      <c r="J14" s="81"/>
      <c r="K14" s="119"/>
      <c r="L14" s="123"/>
    </row>
    <row r="15" spans="1:12" ht="15.75">
      <c r="A15" s="29"/>
      <c r="B15" s="30"/>
      <c r="C15" s="135" t="s">
        <v>27</v>
      </c>
      <c r="D15" s="136"/>
      <c r="E15" s="30"/>
      <c r="F15" s="30"/>
      <c r="G15" s="137"/>
      <c r="H15" s="138"/>
      <c r="I15" s="138"/>
      <c r="J15" s="139"/>
      <c r="K15" s="33">
        <f>SUM(K13:K13)</f>
        <v>4800000</v>
      </c>
      <c r="L15" s="43"/>
    </row>
    <row r="16" ht="15.75">
      <c r="K16" s="7"/>
    </row>
    <row r="17" spans="1:12" ht="15.75">
      <c r="A17" s="24"/>
      <c r="B17" s="121" t="s">
        <v>55</v>
      </c>
      <c r="C17" s="121"/>
      <c r="D17" s="121"/>
      <c r="E17" s="2"/>
      <c r="F17" s="2"/>
      <c r="G17" s="120" t="s">
        <v>56</v>
      </c>
      <c r="H17" s="120"/>
      <c r="I17" s="120"/>
      <c r="J17" s="120"/>
      <c r="K17" s="120"/>
      <c r="L17" s="120"/>
    </row>
    <row r="18" spans="1:12" ht="15.75">
      <c r="A18" s="24"/>
      <c r="B18" s="2"/>
      <c r="C18" s="25"/>
      <c r="D18" s="25"/>
      <c r="E18" s="2"/>
      <c r="F18" s="2"/>
      <c r="G18" s="121" t="s">
        <v>57</v>
      </c>
      <c r="H18" s="121"/>
      <c r="I18" s="121"/>
      <c r="J18" s="121"/>
      <c r="K18" s="121"/>
      <c r="L18" s="121"/>
    </row>
    <row r="19" spans="1:12" ht="15.75">
      <c r="A19" s="24"/>
      <c r="B19" s="2"/>
      <c r="C19" s="25"/>
      <c r="D19" s="25"/>
      <c r="E19" s="2"/>
      <c r="F19" s="2"/>
      <c r="G19" s="2"/>
      <c r="H19" s="2"/>
      <c r="I19" s="2"/>
      <c r="J19" s="2"/>
      <c r="K19" s="2"/>
      <c r="L19" s="2"/>
    </row>
    <row r="20" spans="1:11" ht="15.75">
      <c r="A20" s="24"/>
      <c r="B20" s="2"/>
      <c r="C20" s="25"/>
      <c r="D20" s="25"/>
      <c r="E20" s="2"/>
      <c r="F20" s="2"/>
      <c r="G20" s="25"/>
      <c r="H20" s="26"/>
      <c r="I20" s="26"/>
      <c r="J20" s="26"/>
      <c r="K20" s="24"/>
    </row>
    <row r="21" spans="1:11" ht="15.75">
      <c r="A21" s="24"/>
      <c r="B21" s="2"/>
      <c r="C21" s="25"/>
      <c r="D21" s="25"/>
      <c r="E21" s="2"/>
      <c r="F21" s="2"/>
      <c r="G21" s="25"/>
      <c r="H21" s="26"/>
      <c r="I21" s="26"/>
      <c r="J21" s="26"/>
      <c r="K21" s="24"/>
    </row>
    <row r="22" spans="1:11" ht="15.75">
      <c r="A22" s="24"/>
      <c r="B22" s="2"/>
      <c r="C22" s="25"/>
      <c r="D22" s="25"/>
      <c r="E22" s="2"/>
      <c r="F22" s="2"/>
      <c r="G22" s="25"/>
      <c r="H22" s="26"/>
      <c r="I22" s="26"/>
      <c r="J22" s="26"/>
      <c r="K22" s="24"/>
    </row>
    <row r="23" spans="1:11" ht="15.75">
      <c r="A23" s="24"/>
      <c r="B23" s="2"/>
      <c r="C23" s="25"/>
      <c r="D23" s="25"/>
      <c r="E23" s="2"/>
      <c r="F23" s="2"/>
      <c r="G23" s="25"/>
      <c r="H23" s="26"/>
      <c r="I23" s="26"/>
      <c r="J23" s="26"/>
      <c r="K23" s="24"/>
    </row>
    <row r="24" spans="1:12" ht="15.75">
      <c r="A24" s="24"/>
      <c r="B24" s="121" t="s">
        <v>58</v>
      </c>
      <c r="C24" s="121"/>
      <c r="D24" s="121"/>
      <c r="E24" s="2"/>
      <c r="F24" s="2"/>
      <c r="G24" s="121" t="s">
        <v>59</v>
      </c>
      <c r="H24" s="121"/>
      <c r="I24" s="121"/>
      <c r="J24" s="121"/>
      <c r="K24" s="121"/>
      <c r="L24" s="121"/>
    </row>
  </sheetData>
  <sheetProtection/>
  <mergeCells count="28">
    <mergeCell ref="B24:D24"/>
    <mergeCell ref="A6:L6"/>
    <mergeCell ref="C15:D15"/>
    <mergeCell ref="G15:J15"/>
    <mergeCell ref="B17:D17"/>
    <mergeCell ref="E1:L1"/>
    <mergeCell ref="E2:L2"/>
    <mergeCell ref="F4:K4"/>
    <mergeCell ref="B10:D10"/>
    <mergeCell ref="C12:D12"/>
    <mergeCell ref="G12:J12"/>
    <mergeCell ref="A8:K8"/>
    <mergeCell ref="A7:L7"/>
    <mergeCell ref="A13:A14"/>
    <mergeCell ref="B13:B14"/>
    <mergeCell ref="C13:C14"/>
    <mergeCell ref="D13:D14"/>
    <mergeCell ref="E13:E14"/>
    <mergeCell ref="A1:D1"/>
    <mergeCell ref="A2:D2"/>
    <mergeCell ref="A3:D3"/>
    <mergeCell ref="F13:F14"/>
    <mergeCell ref="G13:I14"/>
    <mergeCell ref="K13:K14"/>
    <mergeCell ref="G17:L17"/>
    <mergeCell ref="G18:L18"/>
    <mergeCell ref="G24:L24"/>
    <mergeCell ref="L13:L1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10" sqref="B10:D10"/>
    </sheetView>
  </sheetViews>
  <sheetFormatPr defaultColWidth="9.140625" defaultRowHeight="15"/>
  <cols>
    <col min="1" max="1" width="5.57421875" style="7" customWidth="1"/>
    <col min="2" max="2" width="15.7109375" style="4" customWidth="1"/>
    <col min="3" max="3" width="13.8515625" style="5" customWidth="1"/>
    <col min="4" max="4" width="8.7109375" style="5" customWidth="1"/>
    <col min="5" max="5" width="11.57421875" style="4" customWidth="1"/>
    <col min="6" max="6" width="12.00390625" style="4" customWidth="1"/>
    <col min="7" max="7" width="9.140625" style="5" customWidth="1"/>
    <col min="8" max="8" width="14.7109375" style="3" customWidth="1"/>
    <col min="9" max="9" width="4.00390625" style="3" customWidth="1"/>
    <col min="10" max="10" width="15.00390625" style="3" customWidth="1"/>
    <col min="11" max="11" width="13.57421875" style="6" customWidth="1"/>
    <col min="12" max="12" width="16.7109375" style="3" hidden="1" customWidth="1"/>
    <col min="13" max="16384" width="9.140625" style="3" customWidth="1"/>
  </cols>
  <sheetData>
    <row r="1" spans="1:11" ht="16.5">
      <c r="A1" s="128" t="s">
        <v>0</v>
      </c>
      <c r="B1" s="128"/>
      <c r="C1" s="128"/>
      <c r="D1" s="128"/>
      <c r="E1" s="121" t="s">
        <v>1</v>
      </c>
      <c r="F1" s="121"/>
      <c r="G1" s="121"/>
      <c r="H1" s="121"/>
      <c r="I1" s="121"/>
      <c r="J1" s="121"/>
      <c r="K1" s="121"/>
    </row>
    <row r="2" spans="1:11" ht="16.5">
      <c r="A2" s="129" t="s">
        <v>2</v>
      </c>
      <c r="B2" s="129"/>
      <c r="C2" s="129"/>
      <c r="D2" s="129"/>
      <c r="E2" s="130" t="s">
        <v>3</v>
      </c>
      <c r="F2" s="130"/>
      <c r="G2" s="130"/>
      <c r="H2" s="130"/>
      <c r="I2" s="130"/>
      <c r="J2" s="130"/>
      <c r="K2" s="130"/>
    </row>
    <row r="3" spans="1:4" ht="16.5">
      <c r="A3" s="129" t="s">
        <v>4</v>
      </c>
      <c r="B3" s="129"/>
      <c r="C3" s="129"/>
      <c r="D3" s="129"/>
    </row>
    <row r="4" spans="6:11" ht="15.75">
      <c r="F4" s="131" t="s">
        <v>69</v>
      </c>
      <c r="G4" s="131"/>
      <c r="H4" s="131"/>
      <c r="I4" s="131"/>
      <c r="J4" s="131"/>
      <c r="K4" s="131"/>
    </row>
    <row r="5" spans="6:11" ht="15.75">
      <c r="F5" s="8"/>
      <c r="G5" s="8"/>
      <c r="H5" s="8"/>
      <c r="I5" s="8"/>
      <c r="J5" s="8"/>
      <c r="K5" s="8"/>
    </row>
    <row r="6" spans="1:12" ht="16.5">
      <c r="A6" s="94" t="s">
        <v>145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16.5">
      <c r="A7" s="94" t="s">
        <v>98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1" ht="16.5">
      <c r="A8" s="95" t="s">
        <v>70</v>
      </c>
      <c r="B8" s="95"/>
      <c r="C8" s="95"/>
      <c r="D8" s="95"/>
      <c r="E8" s="95"/>
      <c r="F8" s="95"/>
      <c r="G8" s="95"/>
      <c r="H8" s="95"/>
      <c r="I8" s="95"/>
      <c r="J8" s="95"/>
      <c r="K8" s="95"/>
    </row>
    <row r="10" spans="1:11" ht="16.5">
      <c r="A10" s="1"/>
      <c r="B10" s="121" t="s">
        <v>146</v>
      </c>
      <c r="C10" s="121"/>
      <c r="D10" s="121"/>
      <c r="G10" s="34"/>
      <c r="H10" s="35"/>
      <c r="I10" s="35"/>
      <c r="J10" s="35"/>
      <c r="K10" s="7"/>
    </row>
    <row r="11" spans="1:11" ht="16.5">
      <c r="A11" s="1"/>
      <c r="G11" s="34"/>
      <c r="H11" s="35"/>
      <c r="I11" s="35"/>
      <c r="J11" s="35"/>
      <c r="K11" s="7"/>
    </row>
    <row r="12" spans="1:12" ht="16.5">
      <c r="A12" s="36" t="s">
        <v>6</v>
      </c>
      <c r="B12" s="28" t="s">
        <v>7</v>
      </c>
      <c r="C12" s="132" t="s">
        <v>8</v>
      </c>
      <c r="D12" s="133"/>
      <c r="E12" s="28" t="s">
        <v>9</v>
      </c>
      <c r="F12" s="28" t="s">
        <v>10</v>
      </c>
      <c r="G12" s="132" t="s">
        <v>11</v>
      </c>
      <c r="H12" s="134"/>
      <c r="I12" s="134"/>
      <c r="J12" s="133"/>
      <c r="K12" s="37" t="s">
        <v>12</v>
      </c>
      <c r="L12" s="43"/>
    </row>
    <row r="13" spans="1:12" ht="16.5">
      <c r="A13" s="38">
        <v>1</v>
      </c>
      <c r="B13" s="30" t="s">
        <v>82</v>
      </c>
      <c r="C13" s="31" t="s">
        <v>83</v>
      </c>
      <c r="D13" s="31" t="s">
        <v>84</v>
      </c>
      <c r="E13" s="30" t="s">
        <v>85</v>
      </c>
      <c r="F13" s="30" t="s">
        <v>86</v>
      </c>
      <c r="G13" s="140" t="s">
        <v>61</v>
      </c>
      <c r="H13" s="140"/>
      <c r="I13" s="140"/>
      <c r="J13" s="140"/>
      <c r="K13" s="32">
        <v>3360000</v>
      </c>
      <c r="L13" s="43"/>
    </row>
    <row r="14" spans="1:12" ht="16.5">
      <c r="A14" s="38"/>
      <c r="B14" s="30"/>
      <c r="C14" s="135" t="s">
        <v>27</v>
      </c>
      <c r="D14" s="136"/>
      <c r="E14" s="30"/>
      <c r="F14" s="30"/>
      <c r="G14" s="137"/>
      <c r="H14" s="138"/>
      <c r="I14" s="138"/>
      <c r="J14" s="139"/>
      <c r="K14" s="33">
        <f>SUM(K13:K13)</f>
        <v>3360000</v>
      </c>
      <c r="L14" s="43"/>
    </row>
    <row r="15" spans="1:11" ht="16.5">
      <c r="A15" s="1"/>
      <c r="B15" s="39"/>
      <c r="C15" s="40"/>
      <c r="D15" s="40"/>
      <c r="E15" s="39"/>
      <c r="F15" s="39"/>
      <c r="G15" s="41"/>
      <c r="H15" s="42"/>
      <c r="I15" s="42"/>
      <c r="J15" s="42"/>
      <c r="K15" s="1"/>
    </row>
    <row r="16" spans="1:11" ht="15.75">
      <c r="A16" s="24"/>
      <c r="B16" s="121" t="s">
        <v>55</v>
      </c>
      <c r="C16" s="121"/>
      <c r="D16" s="121"/>
      <c r="E16" s="2"/>
      <c r="F16" s="2"/>
      <c r="G16" s="120" t="s">
        <v>56</v>
      </c>
      <c r="H16" s="120"/>
      <c r="I16" s="120"/>
      <c r="J16" s="120"/>
      <c r="K16" s="120"/>
    </row>
    <row r="17" spans="1:11" ht="15.75">
      <c r="A17" s="24"/>
      <c r="B17" s="2"/>
      <c r="C17" s="25"/>
      <c r="D17" s="25"/>
      <c r="E17" s="2"/>
      <c r="F17" s="2"/>
      <c r="G17" s="121" t="s">
        <v>57</v>
      </c>
      <c r="H17" s="121"/>
      <c r="I17" s="121"/>
      <c r="J17" s="121"/>
      <c r="K17" s="121"/>
    </row>
    <row r="18" spans="1:11" ht="15.75">
      <c r="A18" s="24"/>
      <c r="B18" s="2"/>
      <c r="C18" s="25"/>
      <c r="D18" s="25"/>
      <c r="E18" s="2"/>
      <c r="F18" s="2"/>
      <c r="G18" s="25"/>
      <c r="H18" s="26"/>
      <c r="I18" s="26"/>
      <c r="J18" s="26"/>
      <c r="K18" s="24"/>
    </row>
    <row r="19" spans="1:11" ht="15.75">
      <c r="A19" s="24"/>
      <c r="B19" s="2"/>
      <c r="C19" s="25"/>
      <c r="D19" s="25"/>
      <c r="E19" s="2"/>
      <c r="F19" s="2"/>
      <c r="G19" s="25"/>
      <c r="H19" s="26"/>
      <c r="I19" s="26"/>
      <c r="J19" s="26"/>
      <c r="K19" s="24"/>
    </row>
    <row r="20" spans="1:11" ht="15.75">
      <c r="A20" s="24"/>
      <c r="B20" s="2"/>
      <c r="C20" s="25"/>
      <c r="D20" s="25"/>
      <c r="E20" s="2"/>
      <c r="F20" s="2"/>
      <c r="G20" s="25"/>
      <c r="H20" s="26"/>
      <c r="I20" s="26"/>
      <c r="J20" s="26"/>
      <c r="K20" s="24"/>
    </row>
    <row r="21" spans="1:11" ht="15.75">
      <c r="A21" s="24"/>
      <c r="B21" s="2"/>
      <c r="C21" s="25"/>
      <c r="D21" s="25"/>
      <c r="E21" s="2"/>
      <c r="F21" s="2"/>
      <c r="G21" s="25"/>
      <c r="H21" s="26"/>
      <c r="I21" s="26"/>
      <c r="J21" s="26"/>
      <c r="K21" s="24"/>
    </row>
    <row r="22" spans="1:11" ht="15.75">
      <c r="A22" s="24"/>
      <c r="B22" s="2"/>
      <c r="C22" s="25"/>
      <c r="D22" s="25"/>
      <c r="E22" s="2"/>
      <c r="F22" s="2"/>
      <c r="G22" s="25"/>
      <c r="H22" s="26"/>
      <c r="I22" s="26"/>
      <c r="J22" s="26"/>
      <c r="K22" s="24"/>
    </row>
    <row r="23" spans="1:11" ht="15.75">
      <c r="A23" s="24"/>
      <c r="B23" s="2"/>
      <c r="C23" s="25"/>
      <c r="D23" s="25"/>
      <c r="E23" s="2"/>
      <c r="F23" s="2"/>
      <c r="G23" s="25"/>
      <c r="H23" s="26"/>
      <c r="I23" s="26"/>
      <c r="J23" s="26"/>
      <c r="K23" s="24"/>
    </row>
    <row r="24" spans="1:11" ht="15.75">
      <c r="A24" s="24"/>
      <c r="B24" s="121" t="s">
        <v>58</v>
      </c>
      <c r="C24" s="121"/>
      <c r="D24" s="121"/>
      <c r="E24" s="2"/>
      <c r="F24" s="2"/>
      <c r="G24" s="121" t="s">
        <v>59</v>
      </c>
      <c r="H24" s="121"/>
      <c r="I24" s="121"/>
      <c r="J24" s="121"/>
      <c r="K24" s="121"/>
    </row>
  </sheetData>
  <sheetProtection/>
  <mergeCells count="20">
    <mergeCell ref="A1:D1"/>
    <mergeCell ref="E1:K1"/>
    <mergeCell ref="A2:D2"/>
    <mergeCell ref="E2:K2"/>
    <mergeCell ref="A3:D3"/>
    <mergeCell ref="F4:K4"/>
    <mergeCell ref="A6:L6"/>
    <mergeCell ref="A8:K8"/>
    <mergeCell ref="B10:D10"/>
    <mergeCell ref="C12:D12"/>
    <mergeCell ref="G12:J12"/>
    <mergeCell ref="G13:J13"/>
    <mergeCell ref="A7:L7"/>
    <mergeCell ref="B16:D16"/>
    <mergeCell ref="G16:K16"/>
    <mergeCell ref="G17:K17"/>
    <mergeCell ref="B24:D24"/>
    <mergeCell ref="G24:K24"/>
    <mergeCell ref="C14:D14"/>
    <mergeCell ref="G14:J14"/>
  </mergeCells>
  <printOptions/>
  <pageMargins left="1.12" right="0.35" top="0.44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HaiAnh</dc:creator>
  <cp:keywords/>
  <dc:description/>
  <cp:lastModifiedBy>HaiAnh</cp:lastModifiedBy>
  <cp:lastPrinted>2019-05-17T03:20:27Z</cp:lastPrinted>
  <dcterms:created xsi:type="dcterms:W3CDTF">2019-02-14T01:27:39Z</dcterms:created>
  <dcterms:modified xsi:type="dcterms:W3CDTF">2019-05-17T03:22:30Z</dcterms:modified>
  <cp:category/>
  <cp:version/>
  <cp:contentType/>
  <cp:contentStatus/>
</cp:coreProperties>
</file>