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1"/>
  </bookViews>
  <sheets>
    <sheet name="DS CHUNG" sheetId="1" r:id="rId1"/>
    <sheet name="DS TRUONG" sheetId="2" r:id="rId2"/>
    <sheet name="DS CAN THO" sheetId="3" r:id="rId3"/>
    <sheet name="DS DA LAT" sheetId="4" r:id="rId4"/>
  </sheets>
  <definedNames/>
  <calcPr fullCalcOnLoad="1"/>
</workbook>
</file>

<file path=xl/sharedStrings.xml><?xml version="1.0" encoding="utf-8"?>
<sst xmlns="http://schemas.openxmlformats.org/spreadsheetml/2006/main" count="1564" uniqueCount="488">
  <si>
    <t>BỘ XÂY DỰNG</t>
  </si>
  <si>
    <t>CỘNG HÒA XÃ HỘI CHỦ NGHĨA VIỆT NAM</t>
  </si>
  <si>
    <t>TRƯỜNG ĐẠI HỌC KIẾN TRÚC</t>
  </si>
  <si>
    <t>Độc lập - Tự do - Hạnh phúc</t>
  </si>
  <si>
    <t>THÀNH PHỐ HỒ CHÍ MINH</t>
  </si>
  <si>
    <t>Thành phố Hồ Chí Minh, ngày    tháng     năm 2019</t>
  </si>
  <si>
    <t>(Theo điều      ,QĐ số       /QĐ-ĐHKT ngày      tháng      năm 2019 )</t>
  </si>
  <si>
    <t>Khoa: Kỹ thuật đô thị</t>
  </si>
  <si>
    <t>STT</t>
  </si>
  <si>
    <t>MSSV</t>
  </si>
  <si>
    <t>Họ và tên</t>
  </si>
  <si>
    <t>Ngày sinh</t>
  </si>
  <si>
    <t>Lớp</t>
  </si>
  <si>
    <t>Số tiền</t>
  </si>
  <si>
    <t>16521100474</t>
  </si>
  <si>
    <t>Bảo Từ</t>
  </si>
  <si>
    <t>Trinh</t>
  </si>
  <si>
    <t>24/12/1993</t>
  </si>
  <si>
    <t>KD16/A2</t>
  </si>
  <si>
    <t>18521000516</t>
  </si>
  <si>
    <t>Thiên Ánh</t>
  </si>
  <si>
    <t xml:space="preserve"> Thuyết</t>
  </si>
  <si>
    <t>13/06/2000</t>
  </si>
  <si>
    <t>KD18/A1</t>
  </si>
  <si>
    <t>18521000458</t>
  </si>
  <si>
    <t>Y Đa Nat</t>
  </si>
  <si>
    <t xml:space="preserve"> ADrơng</t>
  </si>
  <si>
    <t>08/09/2000</t>
  </si>
  <si>
    <t>KD18/A2</t>
  </si>
  <si>
    <t>Khoa: Kiến trúc</t>
  </si>
  <si>
    <t>15510201158</t>
  </si>
  <si>
    <t>Sơn Anh Đơ</t>
  </si>
  <si>
    <t>Sung</t>
  </si>
  <si>
    <t>23/02/1996</t>
  </si>
  <si>
    <t>KT15-CT</t>
  </si>
  <si>
    <t>18510101321</t>
  </si>
  <si>
    <t>Thi</t>
  </si>
  <si>
    <t>01/09/2000</t>
  </si>
  <si>
    <t>KT18/A4</t>
  </si>
  <si>
    <t>Con mồ côi</t>
  </si>
  <si>
    <t>18510101172</t>
  </si>
  <si>
    <t>Linh Ngọc</t>
  </si>
  <si>
    <t>Long</t>
  </si>
  <si>
    <t>08/10/2000</t>
  </si>
  <si>
    <t>KT18/A5</t>
  </si>
  <si>
    <t>18540400910</t>
  </si>
  <si>
    <t>My</t>
  </si>
  <si>
    <t>10/07/2000</t>
  </si>
  <si>
    <t>MT18TT</t>
  </si>
  <si>
    <t>18511000972</t>
  </si>
  <si>
    <t>Thanh</t>
  </si>
  <si>
    <t>01/01/2000</t>
  </si>
  <si>
    <t>MTĐT18</t>
  </si>
  <si>
    <t>Con của người HĐ kháng chiến bị nhiễm CĐHH</t>
  </si>
  <si>
    <t>Khoa: Quy hoạch</t>
  </si>
  <si>
    <t>18510201440</t>
  </si>
  <si>
    <t xml:space="preserve">Đào Tú </t>
  </si>
  <si>
    <t>Anh</t>
  </si>
  <si>
    <t>18/10/2000</t>
  </si>
  <si>
    <t>KTCQ18/A1</t>
  </si>
  <si>
    <t>Khoa: Xây dựng</t>
  </si>
  <si>
    <t>15520800018</t>
  </si>
  <si>
    <t>Lưu Quang</t>
  </si>
  <si>
    <t>Bảo</t>
  </si>
  <si>
    <t>10/08/1997</t>
  </si>
  <si>
    <t>XD15/A4</t>
  </si>
  <si>
    <t>16520800269</t>
  </si>
  <si>
    <t>Thập Hồng</t>
  </si>
  <si>
    <t>Tài</t>
  </si>
  <si>
    <t>02/03/1997</t>
  </si>
  <si>
    <t>XD16/A1</t>
  </si>
  <si>
    <t>18520100069</t>
  </si>
  <si>
    <t>Đức</t>
  </si>
  <si>
    <t>29/12/2000</t>
  </si>
  <si>
    <t>XD18-CT</t>
  </si>
  <si>
    <t>Con thương binh 1/4</t>
  </si>
  <si>
    <t>16521160149</t>
  </si>
  <si>
    <t>Thọ</t>
  </si>
  <si>
    <t>20/07/1996</t>
  </si>
  <si>
    <t>Dân tộc thiểu số rất ít người ở khu vực khó khăn</t>
  </si>
  <si>
    <t>16510200983</t>
  </si>
  <si>
    <t>24/02/1998</t>
  </si>
  <si>
    <t>16510200957</t>
  </si>
  <si>
    <t>06/05/1998</t>
  </si>
  <si>
    <t>KT16/A1</t>
  </si>
  <si>
    <t>DANH SÁCH SINH VIÊN ĐƯỢC MIỄN  HỌC PHÍ - NĂM HỌC 2019 - 2020</t>
  </si>
  <si>
    <t>Hòa</t>
  </si>
  <si>
    <t>22/02/1993</t>
  </si>
  <si>
    <t>KD12-CTN</t>
  </si>
  <si>
    <t>15540300643</t>
  </si>
  <si>
    <t>08/03/1995</t>
  </si>
  <si>
    <t>Con thương binh 2/4</t>
  </si>
  <si>
    <t>13520801582</t>
  </si>
  <si>
    <t>Viên</t>
  </si>
  <si>
    <t>23/10/1995</t>
  </si>
  <si>
    <t>XD13-ĐL</t>
  </si>
  <si>
    <t>Con thương binh 4/4</t>
  </si>
  <si>
    <t>14520800483</t>
  </si>
  <si>
    <t>14520860211</t>
  </si>
  <si>
    <t>Nguyễn Xuân</t>
  </si>
  <si>
    <t>Thôi</t>
  </si>
  <si>
    <t>28/10/1996</t>
  </si>
  <si>
    <t>XD14/A2</t>
  </si>
  <si>
    <t>Trọng</t>
  </si>
  <si>
    <t>06/06/1995</t>
  </si>
  <si>
    <t>Đối tượng miễn</t>
  </si>
  <si>
    <t>16521100400</t>
  </si>
  <si>
    <t>Đỗ Lê Đức</t>
  </si>
  <si>
    <t>16/02/1998</t>
  </si>
  <si>
    <t>KD16/A1</t>
  </si>
  <si>
    <t>DT thiểu số thuộc hộ nghèo và hộ cận nghèo</t>
  </si>
  <si>
    <t>17521100597</t>
  </si>
  <si>
    <t>Bùi Mạnh</t>
  </si>
  <si>
    <t>Khang</t>
  </si>
  <si>
    <t>09/11/1998</t>
  </si>
  <si>
    <t>KD17/A1</t>
  </si>
  <si>
    <t>15510200830</t>
  </si>
  <si>
    <t>Trần Lê Anh</t>
  </si>
  <si>
    <t>Dũng</t>
  </si>
  <si>
    <t>13/02/1995</t>
  </si>
  <si>
    <t>KT15/A1</t>
  </si>
  <si>
    <t>14510202138</t>
  </si>
  <si>
    <t>Phạm Quý</t>
  </si>
  <si>
    <t>Đạt</t>
  </si>
  <si>
    <t>22/05/1996</t>
  </si>
  <si>
    <t>15510200759</t>
  </si>
  <si>
    <t>Lê Vương Chí</t>
  </si>
  <si>
    <t>25/01/1997</t>
  </si>
  <si>
    <t>15510201052</t>
  </si>
  <si>
    <t>Đỗ Chí</t>
  </si>
  <si>
    <t>Nguyên</t>
  </si>
  <si>
    <t>13/02/1997</t>
  </si>
  <si>
    <t>KT15/A3</t>
  </si>
  <si>
    <t>Con thương binh 3/4</t>
  </si>
  <si>
    <t>16510200846</t>
  </si>
  <si>
    <t>Bền</t>
  </si>
  <si>
    <t>16/10/1998</t>
  </si>
  <si>
    <t>16510200913</t>
  </si>
  <si>
    <t>Phạm Thị Thanh</t>
  </si>
  <si>
    <t>Hiền</t>
  </si>
  <si>
    <t>09/08/1998</t>
  </si>
  <si>
    <t>KT16/A3</t>
  </si>
  <si>
    <t>17510201334</t>
  </si>
  <si>
    <t>Châu Việt</t>
  </si>
  <si>
    <t>Tú</t>
  </si>
  <si>
    <t>16/11/1999</t>
  </si>
  <si>
    <t>KT17/A1</t>
  </si>
  <si>
    <t>17510201020</t>
  </si>
  <si>
    <t>Lư Thành</t>
  </si>
  <si>
    <t>30/09/1999</t>
  </si>
  <si>
    <t>Huỳnh Ngọc</t>
  </si>
  <si>
    <t>18510101010</t>
  </si>
  <si>
    <t>Nguyễn Việt</t>
  </si>
  <si>
    <t>09/02/2000</t>
  </si>
  <si>
    <t>Con bệnh binh 2/3</t>
  </si>
  <si>
    <t>19510101206</t>
  </si>
  <si>
    <t>Thân Hiền Minh</t>
  </si>
  <si>
    <t>Thư</t>
  </si>
  <si>
    <t>25/07/2001</t>
  </si>
  <si>
    <t>KT19/A3</t>
  </si>
  <si>
    <t>19510101403</t>
  </si>
  <si>
    <t>Phan Thị Uyển</t>
  </si>
  <si>
    <t>Nhi</t>
  </si>
  <si>
    <t>24/01/2001</t>
  </si>
  <si>
    <t>KT19-ĐL</t>
  </si>
  <si>
    <t>19510101007</t>
  </si>
  <si>
    <t xml:space="preserve">Lộc Thị Kim </t>
  </si>
  <si>
    <t>11/10/2001</t>
  </si>
  <si>
    <t>KT19/A4</t>
  </si>
  <si>
    <t>19510101442</t>
  </si>
  <si>
    <t>Tô Hồng</t>
  </si>
  <si>
    <t>Vý</t>
  </si>
  <si>
    <t>23/01/2000</t>
  </si>
  <si>
    <t>16540200521</t>
  </si>
  <si>
    <t>Nguyễn Trần Cẩm</t>
  </si>
  <si>
    <t>04/02/1998</t>
  </si>
  <si>
    <t>MT16CN</t>
  </si>
  <si>
    <t>16540200504</t>
  </si>
  <si>
    <t>Nguyễn Thị Hà</t>
  </si>
  <si>
    <t>Linh</t>
  </si>
  <si>
    <t>24/08/1998</t>
  </si>
  <si>
    <t>16540300585</t>
  </si>
  <si>
    <t>Nguyễn Lê Thu</t>
  </si>
  <si>
    <t>Hà</t>
  </si>
  <si>
    <t>12/08/1998</t>
  </si>
  <si>
    <t>MT16ÐH/A1</t>
  </si>
  <si>
    <t>16540300577</t>
  </si>
  <si>
    <t>Trần Hạnh</t>
  </si>
  <si>
    <t>Duyên</t>
  </si>
  <si>
    <t>28/07/1998</t>
  </si>
  <si>
    <t>MT16ÐH/A2</t>
  </si>
  <si>
    <t>17540300807</t>
  </si>
  <si>
    <t>Vũ Thị Hồng</t>
  </si>
  <si>
    <t>03/08/1999</t>
  </si>
  <si>
    <t>MT17ÐH/A2</t>
  </si>
  <si>
    <t>18540300828</t>
  </si>
  <si>
    <t>Trần Thị Trang</t>
  </si>
  <si>
    <t>09/01/2000</t>
  </si>
  <si>
    <t>MT18ÐH/A2</t>
  </si>
  <si>
    <t>Nguyễn Đặng Hoàng</t>
  </si>
  <si>
    <t>19540300841</t>
  </si>
  <si>
    <t>Trần Thị Xuân</t>
  </si>
  <si>
    <t>Quỳnh</t>
  </si>
  <si>
    <t>08/07/2001</t>
  </si>
  <si>
    <t>MT19ĐH/A2</t>
  </si>
  <si>
    <t>19540400925</t>
  </si>
  <si>
    <t>Kiều Thủy</t>
  </si>
  <si>
    <t>Tiên</t>
  </si>
  <si>
    <t>02/11/1998</t>
  </si>
  <si>
    <t>MT19TT</t>
  </si>
  <si>
    <t>Phan Ngọc Đan</t>
  </si>
  <si>
    <t>15540501131</t>
  </si>
  <si>
    <t>Tạ Hồng</t>
  </si>
  <si>
    <t>Phương</t>
  </si>
  <si>
    <t>04/09/1997</t>
  </si>
  <si>
    <t>NT15/A3</t>
  </si>
  <si>
    <t>16540500739</t>
  </si>
  <si>
    <t>Nguyễn Trần Nam</t>
  </si>
  <si>
    <t>06/01/1998</t>
  </si>
  <si>
    <t>NT16</t>
  </si>
  <si>
    <t>16540500789</t>
  </si>
  <si>
    <t>Đỗ Đăng</t>
  </si>
  <si>
    <t>Phi</t>
  </si>
  <si>
    <t>09/10/1996</t>
  </si>
  <si>
    <t>16540500770</t>
  </si>
  <si>
    <t>Trần Ngô Trúc</t>
  </si>
  <si>
    <t>26/06/1998</t>
  </si>
  <si>
    <t>17540501682</t>
  </si>
  <si>
    <t>Bùi Thị Trúc</t>
  </si>
  <si>
    <t>28/01/1999</t>
  </si>
  <si>
    <t>NT17/A2</t>
  </si>
  <si>
    <t>18510801826</t>
  </si>
  <si>
    <t>Võ Ngọc</t>
  </si>
  <si>
    <t>Trân</t>
  </si>
  <si>
    <t>06/02/2000</t>
  </si>
  <si>
    <t>NT18/A2</t>
  </si>
  <si>
    <t>18510801721</t>
  </si>
  <si>
    <t>Lê Giang Hoàng</t>
  </si>
  <si>
    <t>Hiếu</t>
  </si>
  <si>
    <t>20/09/2000</t>
  </si>
  <si>
    <t>NT18-CT</t>
  </si>
  <si>
    <t>15511001303</t>
  </si>
  <si>
    <t>Nguyễn Minh</t>
  </si>
  <si>
    <t>Tuyên</t>
  </si>
  <si>
    <t>20/06/1997</t>
  </si>
  <si>
    <t>KTCQ15</t>
  </si>
  <si>
    <t>Con bệnh binh 3/3</t>
  </si>
  <si>
    <t>15510501055</t>
  </si>
  <si>
    <t>Nguyễn Đình Thảo</t>
  </si>
  <si>
    <t>17/04/1997</t>
  </si>
  <si>
    <t>QH15</t>
  </si>
  <si>
    <t>15510500763</t>
  </si>
  <si>
    <t>Văn Thị Ngọc</t>
  </si>
  <si>
    <t>Bích</t>
  </si>
  <si>
    <t>22/10/1997</t>
  </si>
  <si>
    <t>18510501569</t>
  </si>
  <si>
    <t>Võ Hoàng</t>
  </si>
  <si>
    <t>Bửu</t>
  </si>
  <si>
    <t>07/07/2000</t>
  </si>
  <si>
    <t>QH18/A1</t>
  </si>
  <si>
    <t>15520800295</t>
  </si>
  <si>
    <t>Đổng Duy</t>
  </si>
  <si>
    <t>01/02/1996</t>
  </si>
  <si>
    <t>XD15/A2</t>
  </si>
  <si>
    <t>Dân tộc thiểu số KVKK vùng BNVB và hải đảo</t>
  </si>
  <si>
    <t>15520800123</t>
  </si>
  <si>
    <t>Phạm Trung</t>
  </si>
  <si>
    <t>25/06/1997</t>
  </si>
  <si>
    <t>15520800053</t>
  </si>
  <si>
    <t>Đỗ Trọng</t>
  </si>
  <si>
    <t>08/02/1997</t>
  </si>
  <si>
    <t>XD15A1-CT</t>
  </si>
  <si>
    <t>15520800118</t>
  </si>
  <si>
    <t>Nguyễn Đình</t>
  </si>
  <si>
    <t>08/01/1997</t>
  </si>
  <si>
    <t>XD15-ÐL</t>
  </si>
  <si>
    <t>16520800203</t>
  </si>
  <si>
    <t>Nguyễn Thành</t>
  </si>
  <si>
    <t>Nghĩa</t>
  </si>
  <si>
    <t>12/02/1998</t>
  </si>
  <si>
    <t>XD16/A5</t>
  </si>
  <si>
    <t>16520800280</t>
  </si>
  <si>
    <t>Nguyễn Quí</t>
  </si>
  <si>
    <t>Tăng</t>
  </si>
  <si>
    <t>16/11/1998</t>
  </si>
  <si>
    <t>16520800039</t>
  </si>
  <si>
    <t>Dần</t>
  </si>
  <si>
    <t>07/01/1998</t>
  </si>
  <si>
    <t>XD16/A6</t>
  </si>
  <si>
    <t>17520800165</t>
  </si>
  <si>
    <t>Hoạt</t>
  </si>
  <si>
    <t>07/05/1999</t>
  </si>
  <si>
    <t>XD17/A4</t>
  </si>
  <si>
    <t>17520800094</t>
  </si>
  <si>
    <t>Lương Huy</t>
  </si>
  <si>
    <t>28/06/1999</t>
  </si>
  <si>
    <t>XD17/A5</t>
  </si>
  <si>
    <t>17520800383</t>
  </si>
  <si>
    <t>Nông Ngọc</t>
  </si>
  <si>
    <t>Quý</t>
  </si>
  <si>
    <t>29/06/1998</t>
  </si>
  <si>
    <t>17520800445</t>
  </si>
  <si>
    <t>Bùi Đức</t>
  </si>
  <si>
    <t>Thịnh</t>
  </si>
  <si>
    <t>08/01/1998</t>
  </si>
  <si>
    <t>XD17/A7</t>
  </si>
  <si>
    <t>18520100226</t>
  </si>
  <si>
    <t>Đinh Hải</t>
  </si>
  <si>
    <t>19/05/2000</t>
  </si>
  <si>
    <t>XD18/A5</t>
  </si>
  <si>
    <t>Trần Đình</t>
  </si>
  <si>
    <t>19520100013</t>
  </si>
  <si>
    <t xml:space="preserve">Lưu Hoàng </t>
  </si>
  <si>
    <t>Ân</t>
  </si>
  <si>
    <t>05/9/2000</t>
  </si>
  <si>
    <t>XD19/A4</t>
  </si>
  <si>
    <t>TỔNG</t>
  </si>
  <si>
    <r>
      <rPr>
        <b/>
        <i/>
        <sz val="11"/>
        <color indexed="8"/>
        <rFont val="Times New Roman"/>
        <family val="1"/>
      </rPr>
      <t>Ghi chú:</t>
    </r>
    <r>
      <rPr>
        <sz val="11"/>
        <color indexed="8"/>
        <rFont val="Times New Roman"/>
        <family val="1"/>
      </rPr>
      <t xml:space="preserve"> Sinh viên Bảo Từ Trinh, Thiên Ánh Thuyết,  Y ĐaNat Adrơng. Sơn Anh Đơ Sung, Linh Ngọc Long, Lộc Thị Kim Anh, Tô Hồng Vý, Đào Tú Anh</t>
    </r>
  </si>
  <si>
    <t>Lưu Quang Bảo, Thập Hồng Tài, Lưu Hoàng Ân - Giấy chứng nhận hộ nghèo và hộ cận nghèo có giá trị đến 31/12/2019.</t>
  </si>
  <si>
    <t>DANH SÁCH SINH VIÊN ĐƯỢC GIẢM 70%</t>
  </si>
  <si>
    <t>Đối tượng giảm</t>
  </si>
  <si>
    <t>Đặng Thị Kim</t>
  </si>
  <si>
    <t>H Thủy</t>
  </si>
  <si>
    <t>Ksơr</t>
  </si>
  <si>
    <t>H' Huyên</t>
  </si>
  <si>
    <t>Mlô</t>
  </si>
  <si>
    <t>KT16-ÐL</t>
  </si>
  <si>
    <t>17510201296</t>
  </si>
  <si>
    <t>Liêu Thị Kim</t>
  </si>
  <si>
    <t>Thượng</t>
  </si>
  <si>
    <t>25/11/1999</t>
  </si>
  <si>
    <t>KT17/A4</t>
  </si>
  <si>
    <t>17510201039</t>
  </si>
  <si>
    <t>Đèo Đàm</t>
  </si>
  <si>
    <t>Duệ</t>
  </si>
  <si>
    <t>05/08/1999</t>
  </si>
  <si>
    <t>KT17-ĐL</t>
  </si>
  <si>
    <t>17510201185</t>
  </si>
  <si>
    <t>Tou Neh Ma</t>
  </si>
  <si>
    <t>Nguyện</t>
  </si>
  <si>
    <t>20/05/1999</t>
  </si>
  <si>
    <t>19510101348</t>
  </si>
  <si>
    <t>Thạch Kim</t>
  </si>
  <si>
    <t>Thìn</t>
  </si>
  <si>
    <t>03/03/2001</t>
  </si>
  <si>
    <t>KT19-CT</t>
  </si>
  <si>
    <t>19510101334</t>
  </si>
  <si>
    <t>Kim Thành</t>
  </si>
  <si>
    <t>08/09/2001</t>
  </si>
  <si>
    <t>19540200746</t>
  </si>
  <si>
    <t>Kha Bảo</t>
  </si>
  <si>
    <t>Vy</t>
  </si>
  <si>
    <t>08/02/2001</t>
  </si>
  <si>
    <t>MT19CN/A2</t>
  </si>
  <si>
    <t>15520800319</t>
  </si>
  <si>
    <t>Kiều Lam</t>
  </si>
  <si>
    <t>Sơn</t>
  </si>
  <si>
    <t>03/09/1996</t>
  </si>
  <si>
    <t>XD15/A1</t>
  </si>
  <si>
    <t>15520800464</t>
  </si>
  <si>
    <t>Quách Ý</t>
  </si>
  <si>
    <t>Vi</t>
  </si>
  <si>
    <t>07/09/1997</t>
  </si>
  <si>
    <t>15520800362</t>
  </si>
  <si>
    <t>Danh Hoài</t>
  </si>
  <si>
    <t>08/07/1996</t>
  </si>
  <si>
    <t>15520800270</t>
  </si>
  <si>
    <t>Danh Thị Huỳnh</t>
  </si>
  <si>
    <t>Như</t>
  </si>
  <si>
    <t>20/05/1996</t>
  </si>
  <si>
    <t>16520800028</t>
  </si>
  <si>
    <t>Lâm Bảo</t>
  </si>
  <si>
    <t>Châu</t>
  </si>
  <si>
    <t>07/11/1998</t>
  </si>
  <si>
    <t>XD16-CT</t>
  </si>
  <si>
    <t>16520800207</t>
  </si>
  <si>
    <t>Đặng Văn</t>
  </si>
  <si>
    <t>28/02/1997</t>
  </si>
  <si>
    <t>XD16-ÐL</t>
  </si>
  <si>
    <t>17520800378</t>
  </si>
  <si>
    <t>Nại Thành</t>
  </si>
  <si>
    <t>Quang</t>
  </si>
  <si>
    <t>11/02/1999</t>
  </si>
  <si>
    <t>XD17/A3</t>
  </si>
  <si>
    <t>18520102001</t>
  </si>
  <si>
    <t>Nguyễn Mạnh</t>
  </si>
  <si>
    <t>Toàn</t>
  </si>
  <si>
    <t>28/10/1999</t>
  </si>
  <si>
    <t>XD18/A4</t>
  </si>
  <si>
    <t>19520100264</t>
  </si>
  <si>
    <t>Thạch</t>
  </si>
  <si>
    <t>Rươne</t>
  </si>
  <si>
    <t>07/09/2000</t>
  </si>
  <si>
    <t>XD19/A1</t>
  </si>
  <si>
    <t>19520100066</t>
  </si>
  <si>
    <t>Dương Ngọc</t>
  </si>
  <si>
    <t>Được</t>
  </si>
  <si>
    <t>20/08/2001</t>
  </si>
  <si>
    <t>XD19/A2</t>
  </si>
  <si>
    <t>19520100156</t>
  </si>
  <si>
    <t>Nguyễn Chế</t>
  </si>
  <si>
    <t>Liền</t>
  </si>
  <si>
    <t>04/01/2000</t>
  </si>
  <si>
    <t>XD19/A3</t>
  </si>
  <si>
    <t>19520100108</t>
  </si>
  <si>
    <t>Trương Hán Ngọc</t>
  </si>
  <si>
    <t>Huyên</t>
  </si>
  <si>
    <t>06/10/2001</t>
  </si>
  <si>
    <t>XD19/A6</t>
  </si>
  <si>
    <t>DANH SÁCH SINH VIÊN ĐƯỢC GIẢM 50%</t>
  </si>
  <si>
    <t>15521100370</t>
  </si>
  <si>
    <t>Trần Hậu</t>
  </si>
  <si>
    <t>Thành</t>
  </si>
  <si>
    <t>24/11/1996</t>
  </si>
  <si>
    <t>KD15-NLTT</t>
  </si>
  <si>
    <t>Con có cha(mẹ) bị tai nạn lao động</t>
  </si>
  <si>
    <t>19510101101</t>
  </si>
  <si>
    <t>Lưu Hữu</t>
  </si>
  <si>
    <t>Lộc</t>
  </si>
  <si>
    <t>10/01/2001</t>
  </si>
  <si>
    <t>Con có cha(mẹ) bị mất sức lao động</t>
  </si>
  <si>
    <t>18540300762</t>
  </si>
  <si>
    <t>Võ Quang</t>
  </si>
  <si>
    <t>06/10/2000</t>
  </si>
  <si>
    <t>MT18ÐH/A1</t>
  </si>
  <si>
    <t>19540300769</t>
  </si>
  <si>
    <t>Đỗ Phương</t>
  </si>
  <si>
    <t>05/05/2001</t>
  </si>
  <si>
    <t>15540501340</t>
  </si>
  <si>
    <t>Nguyễn Anh</t>
  </si>
  <si>
    <t>13/11/1996</t>
  </si>
  <si>
    <t>15540501276</t>
  </si>
  <si>
    <t>29/09/1997</t>
  </si>
  <si>
    <t>NT15-CT</t>
  </si>
  <si>
    <t>17520800177</t>
  </si>
  <si>
    <t>Cao Việt</t>
  </si>
  <si>
    <t>Hưng</t>
  </si>
  <si>
    <t>02/05/1999</t>
  </si>
  <si>
    <t>17520800058</t>
  </si>
  <si>
    <t>Nguyễn Quảng</t>
  </si>
  <si>
    <t>Đại</t>
  </si>
  <si>
    <t>24/11/1999</t>
  </si>
  <si>
    <t>19520100267</t>
  </si>
  <si>
    <t>Phạm Hoài</t>
  </si>
  <si>
    <t>28/09/2001</t>
  </si>
  <si>
    <t>XD19/A7</t>
  </si>
  <si>
    <t>DANH SÁCH SINH VIÊN ĐƯỢC MIỄN HỌC KỲ  I - NĂM HỌC 2019 - 2020</t>
  </si>
  <si>
    <t>(Nhận đồ án tốt nghiệp - Đợt tháng 10/2019)</t>
  </si>
  <si>
    <t>12521100231</t>
  </si>
  <si>
    <t>Phạm Phước</t>
  </si>
  <si>
    <t>Nguyễn Hoài</t>
  </si>
  <si>
    <t>MT15ÐH/A1</t>
  </si>
  <si>
    <t>Phạm Quang</t>
  </si>
  <si>
    <t>Lê Hữu</t>
  </si>
  <si>
    <t>XD14-ÐL</t>
  </si>
  <si>
    <t>DANH SÁCH SINH VIÊN ĐƯỢC HỖ TRỢ CHI PHÍ HỌC TẬP, HỌC KỲ I  - NĂM HỌC 2019 - 2020</t>
  </si>
  <si>
    <t xml:space="preserve"> Đối tượng được hỗ trợ</t>
  </si>
  <si>
    <t xml:space="preserve"> Trinh</t>
  </si>
  <si>
    <t xml:space="preserve">Linh Ngọc </t>
  </si>
  <si>
    <t>Đào Tú</t>
  </si>
  <si>
    <r>
      <rPr>
        <b/>
        <i/>
        <sz val="11"/>
        <color indexed="8"/>
        <rFont val="Times New Roman"/>
        <family val="1"/>
      </rPr>
      <t>Ghi chú:</t>
    </r>
    <r>
      <rPr>
        <sz val="11"/>
        <color indexed="8"/>
        <rFont val="Times New Roman"/>
        <family val="1"/>
      </rPr>
      <t xml:space="preserve"> Giấy chứng nhận hộ nghèo và hộ cận nghèo có giá trị đến 31/12/2019</t>
    </r>
  </si>
  <si>
    <t>Khoa: Mỹ thuật công nghiệp</t>
  </si>
  <si>
    <t>Khoa: Mỹ thuật đô thị</t>
  </si>
  <si>
    <t>Khoa: Kiến trúc nội thất</t>
  </si>
  <si>
    <t>DANH SÁCH SINH VIÊN ĐƯỢC GIẢM 70% HỌC PHÍ - NĂM HỌC 2019 - 2020</t>
  </si>
  <si>
    <t>DANH SÁCH SINH VIÊN ĐƯỢC HỖ TRỢ CHI PHÍ HỌC TẬP HỌC PHÍ - NĂM HỌC 2019 - 2020</t>
  </si>
  <si>
    <t>Đối tượng hỗ trợ chi phí học tập</t>
  </si>
  <si>
    <t>NGƯỜI LẬP BẢNG</t>
  </si>
  <si>
    <t>TRƯỞNG PHÒNG CTHSSV</t>
  </si>
  <si>
    <t>Đào Thị Hải Anh</t>
  </si>
  <si>
    <t>DANH SÁCH SINH VIÊN ĐƯỢC GIẢM 70% HỌC PHÍ NĂM HỌC 2019 - 2020</t>
  </si>
  <si>
    <t>Ghi chú: Đào Tú Anh  - Giấy chứng nhận hộ nghèo và hộ cận nghèo có giá trị đến 31/12/2019</t>
  </si>
  <si>
    <t>DANH SÁCH SINH VIÊN ĐƯỢC GIẢM 50% HỌC PHÍ - NĂM HỌC 2019 - 2020</t>
  </si>
  <si>
    <t>Ghi chú:  SV Sơn Anh Đơ Sung; Linh Ngọc Long; Lộc Thị Kim Anh -  Giấy chứng nhận hộ nghèo và hộ cận nghèo có giá trị đến 31/12/2019</t>
  </si>
  <si>
    <t>Ghi chú: Sinh viên Bảo Từ Trinh, Thiên Ánh Thuyết và Y Đa Nat Adrơng- Giấy chứng nhận hộ nghèo và hộ cận nghèo có giá trị đến 31/12/2019</t>
  </si>
  <si>
    <t>DANH SÁCH SINH VIÊN ĐƯỢC GIẢM  HỌC PHÍ HỌC KỲ I - NĂM HỌC 2019 - 2020</t>
  </si>
  <si>
    <t>ThS.KTS Nguyễn Huy Văn</t>
  </si>
  <si>
    <r>
      <rPr>
        <b/>
        <i/>
        <sz val="12"/>
        <color indexed="8"/>
        <rFont val="Times New Roman"/>
        <family val="1"/>
      </rPr>
      <t>Ghi chú:</t>
    </r>
    <r>
      <rPr>
        <sz val="12"/>
        <color indexed="8"/>
        <rFont val="Times New Roman"/>
        <family val="1"/>
      </rPr>
      <t xml:space="preserve"> Giấy chứng nhận hộ nghèo và hộ cận nghèo có giá trị đến 31/12/2019</t>
    </r>
  </si>
  <si>
    <r>
      <rPr>
        <b/>
        <i/>
        <sz val="12"/>
        <color indexed="8"/>
        <rFont val="Times New Roman"/>
        <family val="1"/>
      </rPr>
      <t>Ghi chú:</t>
    </r>
    <r>
      <rPr>
        <sz val="12"/>
        <color indexed="8"/>
        <rFont val="Times New Roman"/>
        <family val="1"/>
      </rPr>
      <t xml:space="preserve">  SV Tô Hồng Vỹ - Giấy chứng nhận hộ nghèo và hộ cận nghèo có giá trị đến 31/12/2019</t>
    </r>
  </si>
  <si>
    <r>
      <rPr>
        <i/>
        <sz val="12"/>
        <color indexed="8"/>
        <rFont val="Times New Roman"/>
        <family val="1"/>
      </rPr>
      <t>Ghi chú:</t>
    </r>
    <r>
      <rPr>
        <sz val="12"/>
        <color indexed="8"/>
        <rFont val="Times New Roman"/>
        <family val="1"/>
      </rPr>
      <t xml:space="preserve"> Sinh viên Lưu Quang Bảo, Thập Hồng Tài, Lưu Hoàng Ân - Giấy chứng nhận hộ nghèo và hộ cận nghèo có giá trị đến 31/12/2019.</t>
    </r>
  </si>
  <si>
    <t>(Theo điều 01 ,QĐ số 1049 /QĐ-ĐHKT ngày 27 tháng   11 năm 2019 ) - CƠ SỞ CẦN THƠ</t>
  </si>
  <si>
    <t>(Theo điều  02,QĐ số  1049/QĐ-ĐHKT ngày 27 tháng   11 năm 2019 )</t>
  </si>
  <si>
    <t>(Theo điều  02,QĐ số  1049 /QĐ-ĐHKT ngày 27 tháng  11 năm 2019 )</t>
  </si>
  <si>
    <t>(Theo điều  01 ,QĐ số  1049 /QĐ-ĐHKT ngày  27 tháng    11 năm 2019 ) - CƠ SỞ ĐÀ LẠT</t>
  </si>
  <si>
    <t>(Theo điều  02 ,QĐ số  1049 /QĐ-ĐHKT ngày 27 tháng 11 năm 2019 )</t>
  </si>
  <si>
    <t>(Theo điều  03,QĐ số  1049/QĐ-ĐHKT ngày 27 tháng 11 năm 2019 )</t>
  </si>
  <si>
    <t>(Theo điều  03 ,QĐ số  1049 /QĐ-ĐHKT ngày 27  tháng  11 năm 2019 )</t>
  </si>
  <si>
    <t>(Theo điều  01,QĐ số  1049  /QĐ-ĐHKT ngày 27  tháng  11  năm 2019 )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</si>
</sst>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0" fontId="52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49" fontId="51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 horizontal="right" vertical="center" wrapText="1"/>
    </xf>
    <xf numFmtId="0" fontId="52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horizontal="center"/>
    </xf>
    <xf numFmtId="164" fontId="51" fillId="0" borderId="10" xfId="42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/>
    </xf>
    <xf numFmtId="49" fontId="51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horizontal="center"/>
    </xf>
    <xf numFmtId="49" fontId="51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/>
    </xf>
    <xf numFmtId="49" fontId="51" fillId="0" borderId="0" xfId="0" applyNumberFormat="1" applyFont="1" applyBorder="1" applyAlignment="1">
      <alignment horizontal="center"/>
    </xf>
    <xf numFmtId="0" fontId="51" fillId="0" borderId="0" xfId="42" applyNumberFormat="1" applyFont="1" applyBorder="1" applyAlignment="1">
      <alignment horizontal="right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0" fontId="51" fillId="0" borderId="0" xfId="0" applyNumberFormat="1" applyFont="1" applyBorder="1" applyAlignment="1">
      <alignment horizontal="right" vertical="center" wrapText="1"/>
    </xf>
    <xf numFmtId="0" fontId="51" fillId="0" borderId="0" xfId="0" applyNumberFormat="1" applyFont="1" applyAlignment="1">
      <alignment horizontal="center"/>
    </xf>
    <xf numFmtId="164" fontId="52" fillId="0" borderId="10" xfId="42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49" fontId="51" fillId="0" borderId="10" xfId="0" applyNumberFormat="1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/>
    </xf>
    <xf numFmtId="49" fontId="51" fillId="0" borderId="11" xfId="0" applyNumberFormat="1" applyFont="1" applyBorder="1" applyAlignment="1">
      <alignment/>
    </xf>
    <xf numFmtId="49" fontId="52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/>
    </xf>
    <xf numFmtId="164" fontId="52" fillId="0" borderId="0" xfId="42" applyNumberFormat="1" applyFont="1" applyBorder="1" applyAlignment="1">
      <alignment horizontal="right" vertical="center" wrapText="1"/>
    </xf>
    <xf numFmtId="164" fontId="51" fillId="0" borderId="0" xfId="42" applyNumberFormat="1" applyFont="1" applyBorder="1" applyAlignment="1">
      <alignment horizontal="right" vertical="center" wrapText="1"/>
    </xf>
    <xf numFmtId="49" fontId="51" fillId="0" borderId="11" xfId="0" applyNumberFormat="1" applyFont="1" applyBorder="1" applyAlignment="1">
      <alignment/>
    </xf>
    <xf numFmtId="164" fontId="51" fillId="0" borderId="11" xfId="42" applyNumberFormat="1" applyFont="1" applyBorder="1" applyAlignment="1">
      <alignment horizontal="right" vertical="center" wrapText="1"/>
    </xf>
    <xf numFmtId="49" fontId="51" fillId="0" borderId="11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1" fillId="0" borderId="10" xfId="0" applyFont="1" applyBorder="1" applyAlignment="1">
      <alignment/>
    </xf>
    <xf numFmtId="164" fontId="52" fillId="0" borderId="10" xfId="0" applyNumberFormat="1" applyFont="1" applyBorder="1" applyAlignment="1">
      <alignment/>
    </xf>
    <xf numFmtId="0" fontId="51" fillId="0" borderId="0" xfId="0" applyFont="1" applyBorder="1" applyAlignment="1">
      <alignment/>
    </xf>
    <xf numFmtId="164" fontId="52" fillId="0" borderId="0" xfId="0" applyNumberFormat="1" applyFont="1" applyBorder="1" applyAlignment="1">
      <alignment/>
    </xf>
    <xf numFmtId="0" fontId="51" fillId="0" borderId="0" xfId="0" applyFont="1" applyBorder="1" applyAlignment="1">
      <alignment wrapText="1"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 horizontal="center"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9" fontId="54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3" fontId="52" fillId="0" borderId="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49" fontId="50" fillId="0" borderId="10" xfId="0" applyNumberFormat="1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6" fillId="0" borderId="10" xfId="0" applyNumberFormat="1" applyFont="1" applyBorder="1" applyAlignment="1">
      <alignment horizontal="left"/>
    </xf>
    <xf numFmtId="49" fontId="56" fillId="0" borderId="11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0" fillId="0" borderId="0" xfId="0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49" fontId="55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 wrapText="1"/>
    </xf>
    <xf numFmtId="164" fontId="50" fillId="0" borderId="11" xfId="42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/>
    </xf>
    <xf numFmtId="164" fontId="55" fillId="0" borderId="10" xfId="42" applyNumberFormat="1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center"/>
    </xf>
    <xf numFmtId="164" fontId="50" fillId="0" borderId="0" xfId="42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center"/>
    </xf>
    <xf numFmtId="164" fontId="50" fillId="0" borderId="10" xfId="42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3" fontId="50" fillId="0" borderId="10" xfId="0" applyNumberFormat="1" applyFont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49" fontId="55" fillId="0" borderId="0" xfId="0" applyNumberFormat="1" applyFont="1" applyAlignment="1">
      <alignment/>
    </xf>
    <xf numFmtId="0" fontId="5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/>
    </xf>
    <xf numFmtId="164" fontId="55" fillId="0" borderId="10" xfId="42" applyNumberFormat="1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/>
    </xf>
    <xf numFmtId="0" fontId="5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49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right" vertical="center" wrapText="1"/>
    </xf>
    <xf numFmtId="49" fontId="50" fillId="0" borderId="0" xfId="0" applyNumberFormat="1" applyFont="1" applyBorder="1" applyAlignment="1">
      <alignment/>
    </xf>
    <xf numFmtId="164" fontId="55" fillId="0" borderId="0" xfId="42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center"/>
    </xf>
    <xf numFmtId="49" fontId="55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vertical="center"/>
    </xf>
    <xf numFmtId="0" fontId="50" fillId="0" borderId="0" xfId="0" applyFont="1" applyAlignment="1">
      <alignment horizontal="left"/>
    </xf>
    <xf numFmtId="0" fontId="50" fillId="0" borderId="0" xfId="42" applyNumberFormat="1" applyFont="1" applyBorder="1" applyAlignment="1">
      <alignment horizontal="right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right" vertical="center" wrapText="1"/>
    </xf>
    <xf numFmtId="3" fontId="55" fillId="0" borderId="12" xfId="0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left" vertical="center"/>
    </xf>
    <xf numFmtId="49" fontId="50" fillId="0" borderId="11" xfId="0" applyNumberFormat="1" applyFont="1" applyBorder="1" applyAlignment="1">
      <alignment horizontal="center" vertical="center"/>
    </xf>
    <xf numFmtId="164" fontId="50" fillId="0" borderId="11" xfId="42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64" fontId="55" fillId="0" borderId="1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64" fontId="5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55" applyFont="1" applyAlignment="1">
      <alignment horizontal="center"/>
      <protection/>
    </xf>
    <xf numFmtId="49" fontId="57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0" xfId="55" applyFont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53" fillId="0" borderId="0" xfId="0" applyNumberFormat="1" applyFont="1" applyAlignment="1">
      <alignment horizontal="center"/>
    </xf>
    <xf numFmtId="0" fontId="58" fillId="0" borderId="0" xfId="55" applyFont="1" applyAlignment="1">
      <alignment horizontal="center"/>
      <protection/>
    </xf>
    <xf numFmtId="0" fontId="49" fillId="0" borderId="0" xfId="55" applyFont="1" applyAlignment="1">
      <alignment horizontal="center"/>
      <protection/>
    </xf>
    <xf numFmtId="0" fontId="51" fillId="0" borderId="0" xfId="0" applyFont="1" applyBorder="1" applyAlignment="1">
      <alignment horizontal="center"/>
    </xf>
    <xf numFmtId="49" fontId="52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50" fillId="0" borderId="0" xfId="0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0" fontId="55" fillId="0" borderId="0" xfId="55" applyFont="1" applyAlignment="1">
      <alignment horizontal="center"/>
      <protection/>
    </xf>
    <xf numFmtId="0" fontId="50" fillId="0" borderId="0" xfId="55" applyFont="1" applyAlignment="1">
      <alignment horizontal="center"/>
      <protection/>
    </xf>
    <xf numFmtId="49" fontId="55" fillId="0" borderId="1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49" fontId="55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5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47625</xdr:rowOff>
    </xdr:from>
    <xdr:to>
      <xdr:col>2</xdr:col>
      <xdr:colOff>523875</xdr:colOff>
      <xdr:row>3</xdr:row>
      <xdr:rowOff>47625</xdr:rowOff>
    </xdr:to>
    <xdr:sp>
      <xdr:nvSpPr>
        <xdr:cNvPr id="1" name="Straight Connector 7"/>
        <xdr:cNvSpPr>
          <a:spLocks/>
        </xdr:cNvSpPr>
      </xdr:nvSpPr>
      <xdr:spPr>
        <a:xfrm>
          <a:off x="790575" y="676275"/>
          <a:ext cx="1171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95250</xdr:rowOff>
    </xdr:from>
    <xdr:to>
      <xdr:col>6</xdr:col>
      <xdr:colOff>1924050</xdr:colOff>
      <xdr:row>2</xdr:row>
      <xdr:rowOff>95250</xdr:rowOff>
    </xdr:to>
    <xdr:sp>
      <xdr:nvSpPr>
        <xdr:cNvPr id="2" name="Straight Connector 8"/>
        <xdr:cNvSpPr>
          <a:spLocks/>
        </xdr:cNvSpPr>
      </xdr:nvSpPr>
      <xdr:spPr>
        <a:xfrm>
          <a:off x="5372100" y="514350"/>
          <a:ext cx="1543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57150</xdr:rowOff>
    </xdr:from>
    <xdr:to>
      <xdr:col>2</xdr:col>
      <xdr:colOff>923925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981075" y="685800"/>
          <a:ext cx="1381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2</xdr:row>
      <xdr:rowOff>47625</xdr:rowOff>
    </xdr:from>
    <xdr:to>
      <xdr:col>6</xdr:col>
      <xdr:colOff>2276475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5743575" y="46672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185</xdr:row>
      <xdr:rowOff>47625</xdr:rowOff>
    </xdr:from>
    <xdr:to>
      <xdr:col>3</xdr:col>
      <xdr:colOff>85725</xdr:colOff>
      <xdr:row>185</xdr:row>
      <xdr:rowOff>47625</xdr:rowOff>
    </xdr:to>
    <xdr:sp>
      <xdr:nvSpPr>
        <xdr:cNvPr id="3" name="Straight Connector 12"/>
        <xdr:cNvSpPr>
          <a:spLocks/>
        </xdr:cNvSpPr>
      </xdr:nvSpPr>
      <xdr:spPr>
        <a:xfrm>
          <a:off x="1304925" y="3660457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1247775</xdr:colOff>
      <xdr:row>184</xdr:row>
      <xdr:rowOff>66675</xdr:rowOff>
    </xdr:from>
    <xdr:to>
      <xdr:col>6</xdr:col>
      <xdr:colOff>2647950</xdr:colOff>
      <xdr:row>184</xdr:row>
      <xdr:rowOff>66675</xdr:rowOff>
    </xdr:to>
    <xdr:sp>
      <xdr:nvSpPr>
        <xdr:cNvPr id="4" name="Straight Connector 13"/>
        <xdr:cNvSpPr>
          <a:spLocks/>
        </xdr:cNvSpPr>
      </xdr:nvSpPr>
      <xdr:spPr>
        <a:xfrm>
          <a:off x="6315075" y="36423600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221</xdr:row>
      <xdr:rowOff>47625</xdr:rowOff>
    </xdr:from>
    <xdr:to>
      <xdr:col>3</xdr:col>
      <xdr:colOff>85725</xdr:colOff>
      <xdr:row>221</xdr:row>
      <xdr:rowOff>47625</xdr:rowOff>
    </xdr:to>
    <xdr:sp>
      <xdr:nvSpPr>
        <xdr:cNvPr id="5" name="Straight Connector 14"/>
        <xdr:cNvSpPr>
          <a:spLocks/>
        </xdr:cNvSpPr>
      </xdr:nvSpPr>
      <xdr:spPr>
        <a:xfrm>
          <a:off x="1304925" y="437197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1200150</xdr:colOff>
      <xdr:row>220</xdr:row>
      <xdr:rowOff>66675</xdr:rowOff>
    </xdr:from>
    <xdr:to>
      <xdr:col>6</xdr:col>
      <xdr:colOff>2647950</xdr:colOff>
      <xdr:row>220</xdr:row>
      <xdr:rowOff>66675</xdr:rowOff>
    </xdr:to>
    <xdr:sp>
      <xdr:nvSpPr>
        <xdr:cNvPr id="6" name="Straight Connector 15"/>
        <xdr:cNvSpPr>
          <a:spLocks/>
        </xdr:cNvSpPr>
      </xdr:nvSpPr>
      <xdr:spPr>
        <a:xfrm>
          <a:off x="6267450" y="43538775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148</xdr:row>
      <xdr:rowOff>47625</xdr:rowOff>
    </xdr:from>
    <xdr:to>
      <xdr:col>3</xdr:col>
      <xdr:colOff>85725</xdr:colOff>
      <xdr:row>148</xdr:row>
      <xdr:rowOff>47625</xdr:rowOff>
    </xdr:to>
    <xdr:sp>
      <xdr:nvSpPr>
        <xdr:cNvPr id="7" name="Straight Connector 18"/>
        <xdr:cNvSpPr>
          <a:spLocks/>
        </xdr:cNvSpPr>
      </xdr:nvSpPr>
      <xdr:spPr>
        <a:xfrm>
          <a:off x="1304925" y="2936557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1485900</xdr:colOff>
      <xdr:row>147</xdr:row>
      <xdr:rowOff>47625</xdr:rowOff>
    </xdr:from>
    <xdr:to>
      <xdr:col>6</xdr:col>
      <xdr:colOff>2276475</xdr:colOff>
      <xdr:row>147</xdr:row>
      <xdr:rowOff>47625</xdr:rowOff>
    </xdr:to>
    <xdr:sp>
      <xdr:nvSpPr>
        <xdr:cNvPr id="8" name="Straight Connector 19"/>
        <xdr:cNvSpPr>
          <a:spLocks/>
        </xdr:cNvSpPr>
      </xdr:nvSpPr>
      <xdr:spPr>
        <a:xfrm>
          <a:off x="6553200" y="2916555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</xdr:row>
      <xdr:rowOff>47625</xdr:rowOff>
    </xdr:from>
    <xdr:to>
      <xdr:col>3</xdr:col>
      <xdr:colOff>85725</xdr:colOff>
      <xdr:row>3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1485900" y="676275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1162050</xdr:colOff>
      <xdr:row>2</xdr:row>
      <xdr:rowOff>66675</xdr:rowOff>
    </xdr:from>
    <xdr:to>
      <xdr:col>6</xdr:col>
      <xdr:colOff>2581275</xdr:colOff>
      <xdr:row>2</xdr:row>
      <xdr:rowOff>66675</xdr:rowOff>
    </xdr:to>
    <xdr:sp>
      <xdr:nvSpPr>
        <xdr:cNvPr id="2" name="Straight Connector 2"/>
        <xdr:cNvSpPr>
          <a:spLocks/>
        </xdr:cNvSpPr>
      </xdr:nvSpPr>
      <xdr:spPr>
        <a:xfrm>
          <a:off x="6257925" y="4857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66675</xdr:rowOff>
    </xdr:from>
    <xdr:to>
      <xdr:col>2</xdr:col>
      <xdr:colOff>638175</xdr:colOff>
      <xdr:row>38</xdr:row>
      <xdr:rowOff>66675</xdr:rowOff>
    </xdr:to>
    <xdr:sp>
      <xdr:nvSpPr>
        <xdr:cNvPr id="3" name="Straight Connector 5"/>
        <xdr:cNvSpPr>
          <a:spLocks/>
        </xdr:cNvSpPr>
      </xdr:nvSpPr>
      <xdr:spPr>
        <a:xfrm>
          <a:off x="990600" y="76962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571500</xdr:colOff>
      <xdr:row>37</xdr:row>
      <xdr:rowOff>66675</xdr:rowOff>
    </xdr:from>
    <xdr:to>
      <xdr:col>6</xdr:col>
      <xdr:colOff>2228850</xdr:colOff>
      <xdr:row>37</xdr:row>
      <xdr:rowOff>66675</xdr:rowOff>
    </xdr:to>
    <xdr:sp>
      <xdr:nvSpPr>
        <xdr:cNvPr id="4" name="Straight Connector 6"/>
        <xdr:cNvSpPr>
          <a:spLocks/>
        </xdr:cNvSpPr>
      </xdr:nvSpPr>
      <xdr:spPr>
        <a:xfrm>
          <a:off x="5667375" y="7496175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57150</xdr:rowOff>
    </xdr:from>
    <xdr:to>
      <xdr:col>2</xdr:col>
      <xdr:colOff>857250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1162050" y="685800"/>
          <a:ext cx="1171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2</xdr:row>
      <xdr:rowOff>76200</xdr:rowOff>
    </xdr:from>
    <xdr:to>
      <xdr:col>6</xdr:col>
      <xdr:colOff>2171700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 flipV="1">
          <a:off x="5648325" y="495300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74</xdr:row>
      <xdr:rowOff>76200</xdr:rowOff>
    </xdr:from>
    <xdr:to>
      <xdr:col>2</xdr:col>
      <xdr:colOff>742950</xdr:colOff>
      <xdr:row>74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1047750" y="14944725"/>
          <a:ext cx="1171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39</xdr:row>
      <xdr:rowOff>47625</xdr:rowOff>
    </xdr:from>
    <xdr:to>
      <xdr:col>3</xdr:col>
      <xdr:colOff>85725</xdr:colOff>
      <xdr:row>39</xdr:row>
      <xdr:rowOff>47625</xdr:rowOff>
    </xdr:to>
    <xdr:sp>
      <xdr:nvSpPr>
        <xdr:cNvPr id="4" name="Straight Connector 7"/>
        <xdr:cNvSpPr>
          <a:spLocks/>
        </xdr:cNvSpPr>
      </xdr:nvSpPr>
      <xdr:spPr>
        <a:xfrm>
          <a:off x="1343025" y="79057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1143000</xdr:colOff>
      <xdr:row>38</xdr:row>
      <xdr:rowOff>47625</xdr:rowOff>
    </xdr:from>
    <xdr:to>
      <xdr:col>6</xdr:col>
      <xdr:colOff>2600325</xdr:colOff>
      <xdr:row>38</xdr:row>
      <xdr:rowOff>47625</xdr:rowOff>
    </xdr:to>
    <xdr:sp>
      <xdr:nvSpPr>
        <xdr:cNvPr id="5" name="Straight Connector 8"/>
        <xdr:cNvSpPr>
          <a:spLocks/>
        </xdr:cNvSpPr>
      </xdr:nvSpPr>
      <xdr:spPr>
        <a:xfrm>
          <a:off x="6048375" y="7705725"/>
          <a:ext cx="1457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771525</xdr:colOff>
      <xdr:row>73</xdr:row>
      <xdr:rowOff>57150</xdr:rowOff>
    </xdr:from>
    <xdr:to>
      <xdr:col>6</xdr:col>
      <xdr:colOff>2209800</xdr:colOff>
      <xdr:row>73</xdr:row>
      <xdr:rowOff>57150</xdr:rowOff>
    </xdr:to>
    <xdr:sp>
      <xdr:nvSpPr>
        <xdr:cNvPr id="6" name="Straight Connector 9"/>
        <xdr:cNvSpPr>
          <a:spLocks/>
        </xdr:cNvSpPr>
      </xdr:nvSpPr>
      <xdr:spPr>
        <a:xfrm>
          <a:off x="5676900" y="147256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21">
      <selection activeCell="H75" sqref="H75:H79"/>
    </sheetView>
  </sheetViews>
  <sheetFormatPr defaultColWidth="17.140625" defaultRowHeight="15"/>
  <cols>
    <col min="1" max="1" width="6.7109375" style="9" customWidth="1"/>
    <col min="2" max="2" width="14.8515625" style="14" customWidth="1"/>
    <col min="3" max="3" width="19.7109375" style="7" customWidth="1"/>
    <col min="4" max="4" width="8.7109375" style="7" customWidth="1"/>
    <col min="5" max="6" width="12.421875" style="6" customWidth="1"/>
    <col min="7" max="7" width="42.57421875" style="7" customWidth="1"/>
    <col min="8" max="8" width="17.00390625" style="15" customWidth="1"/>
    <col min="9" max="16384" width="17.140625" style="8" customWidth="1"/>
  </cols>
  <sheetData>
    <row r="1" spans="1:10" s="1" customFormat="1" ht="16.5">
      <c r="A1" s="162" t="s">
        <v>0</v>
      </c>
      <c r="B1" s="162"/>
      <c r="C1" s="162"/>
      <c r="D1" s="3"/>
      <c r="E1" s="163" t="s">
        <v>1</v>
      </c>
      <c r="F1" s="163"/>
      <c r="G1" s="163"/>
      <c r="H1" s="163"/>
      <c r="I1" s="4"/>
      <c r="J1" s="4"/>
    </row>
    <row r="2" spans="1:10" s="1" customFormat="1" ht="16.5">
      <c r="A2" s="164" t="s">
        <v>2</v>
      </c>
      <c r="B2" s="164"/>
      <c r="C2" s="164"/>
      <c r="D2" s="5"/>
      <c r="E2" s="163" t="s">
        <v>3</v>
      </c>
      <c r="F2" s="163"/>
      <c r="G2" s="163"/>
      <c r="H2" s="163"/>
      <c r="I2" s="4"/>
      <c r="J2" s="4"/>
    </row>
    <row r="3" spans="1:10" s="1" customFormat="1" ht="16.5">
      <c r="A3" s="164" t="s">
        <v>4</v>
      </c>
      <c r="B3" s="164"/>
      <c r="C3" s="164"/>
      <c r="D3" s="5"/>
      <c r="E3" s="6"/>
      <c r="F3" s="6"/>
      <c r="G3" s="7"/>
      <c r="H3" s="8"/>
      <c r="I3" s="8"/>
      <c r="J3" s="9"/>
    </row>
    <row r="4" spans="1:10" s="1" customFormat="1" ht="16.5">
      <c r="A4" s="9"/>
      <c r="B4" s="6"/>
      <c r="C4" s="7"/>
      <c r="D4" s="7"/>
      <c r="E4" s="6"/>
      <c r="F4" s="156" t="s">
        <v>5</v>
      </c>
      <c r="G4" s="156"/>
      <c r="H4" s="156"/>
      <c r="I4" s="10"/>
      <c r="J4" s="10"/>
    </row>
    <row r="5" spans="1:10" s="1" customFormat="1" ht="16.5">
      <c r="A5" s="9"/>
      <c r="B5" s="6"/>
      <c r="C5" s="7"/>
      <c r="D5" s="7"/>
      <c r="E5" s="6"/>
      <c r="F5" s="11"/>
      <c r="G5" s="11"/>
      <c r="H5" s="11"/>
      <c r="I5" s="11"/>
      <c r="J5" s="11"/>
    </row>
    <row r="6" spans="1:10" s="1" customFormat="1" ht="18.75">
      <c r="A6" s="157" t="s">
        <v>85</v>
      </c>
      <c r="B6" s="157"/>
      <c r="C6" s="157"/>
      <c r="D6" s="157"/>
      <c r="E6" s="157"/>
      <c r="F6" s="157"/>
      <c r="G6" s="157"/>
      <c r="H6" s="157"/>
      <c r="I6" s="12"/>
      <c r="J6" s="12"/>
    </row>
    <row r="7" spans="1:10" s="1" customFormat="1" ht="16.5">
      <c r="A7" s="158" t="s">
        <v>6</v>
      </c>
      <c r="B7" s="158"/>
      <c r="C7" s="158"/>
      <c r="D7" s="158"/>
      <c r="E7" s="158"/>
      <c r="F7" s="158"/>
      <c r="G7" s="158"/>
      <c r="H7" s="158"/>
      <c r="I7" s="13"/>
      <c r="J7" s="13"/>
    </row>
    <row r="9" spans="1:4" ht="15">
      <c r="A9" s="147" t="s">
        <v>7</v>
      </c>
      <c r="B9" s="147"/>
      <c r="C9" s="147"/>
      <c r="D9" s="147"/>
    </row>
    <row r="11" spans="1:8" s="20" customFormat="1" ht="14.25">
      <c r="A11" s="16" t="s">
        <v>8</v>
      </c>
      <c r="B11" s="17" t="s">
        <v>9</v>
      </c>
      <c r="C11" s="18" t="s">
        <v>10</v>
      </c>
      <c r="D11" s="18"/>
      <c r="E11" s="18" t="s">
        <v>11</v>
      </c>
      <c r="F11" s="18" t="s">
        <v>12</v>
      </c>
      <c r="G11" s="18" t="s">
        <v>105</v>
      </c>
      <c r="H11" s="19" t="s">
        <v>13</v>
      </c>
    </row>
    <row r="12" spans="1:8" s="26" customFormat="1" ht="15.75" customHeight="1">
      <c r="A12" s="21">
        <v>1</v>
      </c>
      <c r="B12" s="22" t="s">
        <v>106</v>
      </c>
      <c r="C12" s="23" t="s">
        <v>107</v>
      </c>
      <c r="D12" s="75" t="s">
        <v>63</v>
      </c>
      <c r="E12" s="24" t="s">
        <v>108</v>
      </c>
      <c r="F12" s="24" t="s">
        <v>109</v>
      </c>
      <c r="G12" s="23" t="s">
        <v>96</v>
      </c>
      <c r="H12" s="25">
        <v>10600000</v>
      </c>
    </row>
    <row r="13" spans="1:8" s="26" customFormat="1" ht="15.75" customHeight="1">
      <c r="A13" s="21">
        <v>2</v>
      </c>
      <c r="B13" s="24" t="s">
        <v>14</v>
      </c>
      <c r="C13" s="23" t="s">
        <v>15</v>
      </c>
      <c r="D13" s="75" t="s">
        <v>16</v>
      </c>
      <c r="E13" s="24" t="s">
        <v>17</v>
      </c>
      <c r="F13" s="24" t="s">
        <v>18</v>
      </c>
      <c r="G13" s="27" t="s">
        <v>110</v>
      </c>
      <c r="H13" s="25">
        <v>5300000</v>
      </c>
    </row>
    <row r="14" spans="1:8" s="26" customFormat="1" ht="15">
      <c r="A14" s="21">
        <v>3</v>
      </c>
      <c r="B14" s="22" t="s">
        <v>111</v>
      </c>
      <c r="C14" s="23" t="s">
        <v>112</v>
      </c>
      <c r="D14" s="75" t="s">
        <v>113</v>
      </c>
      <c r="E14" s="24" t="s">
        <v>114</v>
      </c>
      <c r="F14" s="24" t="s">
        <v>115</v>
      </c>
      <c r="G14" s="23" t="s">
        <v>39</v>
      </c>
      <c r="H14" s="25">
        <v>10600000</v>
      </c>
    </row>
    <row r="15" spans="1:8" s="26" customFormat="1" ht="15">
      <c r="A15" s="21">
        <v>4</v>
      </c>
      <c r="B15" s="24" t="s">
        <v>19</v>
      </c>
      <c r="C15" s="23" t="s">
        <v>20</v>
      </c>
      <c r="D15" s="76" t="s">
        <v>21</v>
      </c>
      <c r="E15" s="24" t="s">
        <v>22</v>
      </c>
      <c r="F15" s="24" t="s">
        <v>23</v>
      </c>
      <c r="G15" s="27" t="s">
        <v>110</v>
      </c>
      <c r="H15" s="25">
        <v>5300000</v>
      </c>
    </row>
    <row r="16" spans="1:8" s="26" customFormat="1" ht="15">
      <c r="A16" s="21">
        <v>5</v>
      </c>
      <c r="B16" s="47" t="s">
        <v>24</v>
      </c>
      <c r="C16" s="53" t="s">
        <v>25</v>
      </c>
      <c r="D16" s="77" t="s">
        <v>26</v>
      </c>
      <c r="E16" s="47" t="s">
        <v>27</v>
      </c>
      <c r="F16" s="47" t="s">
        <v>28</v>
      </c>
      <c r="G16" s="48" t="s">
        <v>110</v>
      </c>
      <c r="H16" s="54">
        <v>5300000</v>
      </c>
    </row>
    <row r="17" spans="1:8" s="26" customFormat="1" ht="15">
      <c r="A17" s="21"/>
      <c r="B17" s="24"/>
      <c r="C17" s="149" t="s">
        <v>316</v>
      </c>
      <c r="D17" s="149"/>
      <c r="E17" s="24"/>
      <c r="F17" s="24"/>
      <c r="G17" s="27"/>
      <c r="H17" s="37">
        <f>SUM(H12:H16)</f>
        <v>37100000</v>
      </c>
    </row>
    <row r="18" spans="1:8" s="26" customFormat="1" ht="15">
      <c r="A18" s="29"/>
      <c r="B18" s="32"/>
      <c r="C18" s="49"/>
      <c r="D18" s="49"/>
      <c r="E18" s="32"/>
      <c r="F18" s="32"/>
      <c r="G18" s="50"/>
      <c r="H18" s="51"/>
    </row>
    <row r="19" spans="1:8" s="26" customFormat="1" ht="15">
      <c r="A19" s="148" t="s">
        <v>29</v>
      </c>
      <c r="B19" s="148"/>
      <c r="C19" s="148"/>
      <c r="D19" s="148"/>
      <c r="E19" s="32"/>
      <c r="F19" s="32"/>
      <c r="G19" s="50"/>
      <c r="H19" s="51"/>
    </row>
    <row r="20" spans="1:8" s="26" customFormat="1" ht="15">
      <c r="A20" s="56"/>
      <c r="B20" s="56"/>
      <c r="C20" s="56"/>
      <c r="D20" s="56"/>
      <c r="E20" s="32"/>
      <c r="F20" s="32"/>
      <c r="G20" s="50"/>
      <c r="H20" s="51"/>
    </row>
    <row r="21" spans="1:8" s="26" customFormat="1" ht="15">
      <c r="A21" s="16" t="s">
        <v>8</v>
      </c>
      <c r="B21" s="17" t="s">
        <v>9</v>
      </c>
      <c r="C21" s="18" t="s">
        <v>10</v>
      </c>
      <c r="D21" s="18"/>
      <c r="E21" s="18" t="s">
        <v>11</v>
      </c>
      <c r="F21" s="18" t="s">
        <v>12</v>
      </c>
      <c r="G21" s="18" t="s">
        <v>105</v>
      </c>
      <c r="H21" s="19" t="s">
        <v>13</v>
      </c>
    </row>
    <row r="22" spans="1:8" s="26" customFormat="1" ht="15">
      <c r="A22" s="21">
        <v>6</v>
      </c>
      <c r="B22" s="22" t="s">
        <v>116</v>
      </c>
      <c r="C22" s="23" t="s">
        <v>117</v>
      </c>
      <c r="D22" s="23" t="s">
        <v>118</v>
      </c>
      <c r="E22" s="24" t="s">
        <v>119</v>
      </c>
      <c r="F22" s="24" t="s">
        <v>120</v>
      </c>
      <c r="G22" s="23" t="s">
        <v>96</v>
      </c>
      <c r="H22" s="25">
        <v>10600000</v>
      </c>
    </row>
    <row r="23" spans="1:8" s="26" customFormat="1" ht="15">
      <c r="A23" s="21">
        <v>7</v>
      </c>
      <c r="B23" s="22" t="s">
        <v>121</v>
      </c>
      <c r="C23" s="23" t="s">
        <v>122</v>
      </c>
      <c r="D23" s="23" t="s">
        <v>123</v>
      </c>
      <c r="E23" s="24" t="s">
        <v>124</v>
      </c>
      <c r="F23" s="24" t="s">
        <v>120</v>
      </c>
      <c r="G23" s="23" t="s">
        <v>96</v>
      </c>
      <c r="H23" s="25">
        <v>10600000</v>
      </c>
    </row>
    <row r="24" spans="1:8" s="26" customFormat="1" ht="15">
      <c r="A24" s="21">
        <v>8</v>
      </c>
      <c r="B24" s="22" t="s">
        <v>125</v>
      </c>
      <c r="C24" s="23" t="s">
        <v>126</v>
      </c>
      <c r="D24" s="23" t="s">
        <v>63</v>
      </c>
      <c r="E24" s="24" t="s">
        <v>127</v>
      </c>
      <c r="F24" s="24" t="s">
        <v>120</v>
      </c>
      <c r="G24" s="23" t="s">
        <v>96</v>
      </c>
      <c r="H24" s="25">
        <v>10600000</v>
      </c>
    </row>
    <row r="25" spans="1:8" s="26" customFormat="1" ht="15">
      <c r="A25" s="21">
        <v>9</v>
      </c>
      <c r="B25" s="22" t="s">
        <v>128</v>
      </c>
      <c r="C25" s="23" t="s">
        <v>129</v>
      </c>
      <c r="D25" s="23" t="s">
        <v>130</v>
      </c>
      <c r="E25" s="24" t="s">
        <v>131</v>
      </c>
      <c r="F25" s="24" t="s">
        <v>132</v>
      </c>
      <c r="G25" s="23" t="s">
        <v>133</v>
      </c>
      <c r="H25" s="25">
        <v>10600000</v>
      </c>
    </row>
    <row r="26" spans="1:8" s="26" customFormat="1" ht="15">
      <c r="A26" s="21">
        <v>10</v>
      </c>
      <c r="B26" s="24" t="s">
        <v>30</v>
      </c>
      <c r="C26" s="23" t="s">
        <v>31</v>
      </c>
      <c r="D26" s="23" t="s">
        <v>32</v>
      </c>
      <c r="E26" s="24" t="s">
        <v>33</v>
      </c>
      <c r="F26" s="24" t="s">
        <v>34</v>
      </c>
      <c r="G26" s="27" t="s">
        <v>110</v>
      </c>
      <c r="H26" s="25">
        <v>5300000</v>
      </c>
    </row>
    <row r="27" spans="1:8" s="26" customFormat="1" ht="15">
      <c r="A27" s="21">
        <v>11</v>
      </c>
      <c r="B27" s="22" t="s">
        <v>134</v>
      </c>
      <c r="C27" s="23" t="s">
        <v>99</v>
      </c>
      <c r="D27" s="23" t="s">
        <v>135</v>
      </c>
      <c r="E27" s="24" t="s">
        <v>136</v>
      </c>
      <c r="F27" s="24" t="s">
        <v>84</v>
      </c>
      <c r="G27" s="23" t="s">
        <v>96</v>
      </c>
      <c r="H27" s="25">
        <v>10600000</v>
      </c>
    </row>
    <row r="28" spans="1:8" s="26" customFormat="1" ht="15">
      <c r="A28" s="21">
        <v>12</v>
      </c>
      <c r="B28" s="22" t="s">
        <v>137</v>
      </c>
      <c r="C28" s="23" t="s">
        <v>138</v>
      </c>
      <c r="D28" s="23" t="s">
        <v>139</v>
      </c>
      <c r="E28" s="24" t="s">
        <v>140</v>
      </c>
      <c r="F28" s="24" t="s">
        <v>141</v>
      </c>
      <c r="G28" s="23" t="s">
        <v>91</v>
      </c>
      <c r="H28" s="25">
        <v>10600000</v>
      </c>
    </row>
    <row r="29" spans="1:8" s="26" customFormat="1" ht="15">
      <c r="A29" s="21">
        <v>13</v>
      </c>
      <c r="B29" s="22" t="s">
        <v>142</v>
      </c>
      <c r="C29" s="23" t="s">
        <v>143</v>
      </c>
      <c r="D29" s="23" t="s">
        <v>144</v>
      </c>
      <c r="E29" s="24" t="s">
        <v>145</v>
      </c>
      <c r="F29" s="24" t="s">
        <v>146</v>
      </c>
      <c r="G29" s="23" t="s">
        <v>96</v>
      </c>
      <c r="H29" s="25">
        <v>10600000</v>
      </c>
    </row>
    <row r="30" spans="1:8" s="26" customFormat="1" ht="15">
      <c r="A30" s="21">
        <v>14</v>
      </c>
      <c r="B30" s="22" t="s">
        <v>147</v>
      </c>
      <c r="C30" s="23" t="s">
        <v>148</v>
      </c>
      <c r="D30" s="23" t="s">
        <v>123</v>
      </c>
      <c r="E30" s="24" t="s">
        <v>149</v>
      </c>
      <c r="F30" s="24" t="s">
        <v>146</v>
      </c>
      <c r="G30" s="23" t="s">
        <v>53</v>
      </c>
      <c r="H30" s="25">
        <v>10600000</v>
      </c>
    </row>
    <row r="31" spans="1:8" s="26" customFormat="1" ht="15">
      <c r="A31" s="21">
        <v>15</v>
      </c>
      <c r="B31" s="22" t="s">
        <v>35</v>
      </c>
      <c r="C31" s="23" t="s">
        <v>150</v>
      </c>
      <c r="D31" s="23" t="s">
        <v>36</v>
      </c>
      <c r="E31" s="24" t="s">
        <v>37</v>
      </c>
      <c r="F31" s="24" t="s">
        <v>38</v>
      </c>
      <c r="G31" s="23" t="s">
        <v>39</v>
      </c>
      <c r="H31" s="25">
        <v>10600000</v>
      </c>
    </row>
    <row r="32" spans="1:8" s="26" customFormat="1" ht="15">
      <c r="A32" s="21">
        <v>16</v>
      </c>
      <c r="B32" s="22" t="s">
        <v>151</v>
      </c>
      <c r="C32" s="23" t="s">
        <v>152</v>
      </c>
      <c r="D32" s="23" t="s">
        <v>57</v>
      </c>
      <c r="E32" s="24" t="s">
        <v>153</v>
      </c>
      <c r="F32" s="24" t="s">
        <v>38</v>
      </c>
      <c r="G32" s="23" t="s">
        <v>154</v>
      </c>
      <c r="H32" s="25">
        <v>10600000</v>
      </c>
    </row>
    <row r="33" spans="1:8" s="26" customFormat="1" ht="15">
      <c r="A33" s="21">
        <v>17</v>
      </c>
      <c r="B33" s="24" t="s">
        <v>40</v>
      </c>
      <c r="C33" s="23" t="s">
        <v>41</v>
      </c>
      <c r="D33" s="23" t="s">
        <v>42</v>
      </c>
      <c r="E33" s="24" t="s">
        <v>43</v>
      </c>
      <c r="F33" s="24" t="s">
        <v>44</v>
      </c>
      <c r="G33" s="27" t="s">
        <v>110</v>
      </c>
      <c r="H33" s="25">
        <v>5300000</v>
      </c>
    </row>
    <row r="34" spans="1:8" s="26" customFormat="1" ht="15">
      <c r="A34" s="21">
        <v>18</v>
      </c>
      <c r="B34" s="22" t="s">
        <v>155</v>
      </c>
      <c r="C34" s="23" t="s">
        <v>156</v>
      </c>
      <c r="D34" s="23" t="s">
        <v>157</v>
      </c>
      <c r="E34" s="24" t="s">
        <v>158</v>
      </c>
      <c r="F34" s="24" t="s">
        <v>159</v>
      </c>
      <c r="G34" s="23" t="s">
        <v>133</v>
      </c>
      <c r="H34" s="25">
        <v>10600000</v>
      </c>
    </row>
    <row r="35" spans="1:8" s="26" customFormat="1" ht="15">
      <c r="A35" s="21">
        <v>19</v>
      </c>
      <c r="B35" s="22" t="s">
        <v>160</v>
      </c>
      <c r="C35" s="23" t="s">
        <v>161</v>
      </c>
      <c r="D35" s="23" t="s">
        <v>162</v>
      </c>
      <c r="E35" s="24" t="s">
        <v>163</v>
      </c>
      <c r="F35" s="24" t="s">
        <v>164</v>
      </c>
      <c r="G35" s="23" t="s">
        <v>96</v>
      </c>
      <c r="H35" s="25">
        <v>10600000</v>
      </c>
    </row>
    <row r="36" spans="1:8" s="26" customFormat="1" ht="15">
      <c r="A36" s="21">
        <v>20</v>
      </c>
      <c r="B36" s="22" t="s">
        <v>165</v>
      </c>
      <c r="C36" s="23" t="s">
        <v>166</v>
      </c>
      <c r="D36" s="23" t="s">
        <v>57</v>
      </c>
      <c r="E36" s="24" t="s">
        <v>167</v>
      </c>
      <c r="F36" s="24" t="s">
        <v>168</v>
      </c>
      <c r="G36" s="27" t="s">
        <v>110</v>
      </c>
      <c r="H36" s="25">
        <v>5300000</v>
      </c>
    </row>
    <row r="37" spans="1:8" s="26" customFormat="1" ht="15">
      <c r="A37" s="21">
        <v>21</v>
      </c>
      <c r="B37" s="22" t="s">
        <v>169</v>
      </c>
      <c r="C37" s="23" t="s">
        <v>170</v>
      </c>
      <c r="D37" s="23" t="s">
        <v>171</v>
      </c>
      <c r="E37" s="24" t="s">
        <v>172</v>
      </c>
      <c r="F37" s="24" t="s">
        <v>164</v>
      </c>
      <c r="G37" s="27" t="s">
        <v>110</v>
      </c>
      <c r="H37" s="25">
        <v>5300000</v>
      </c>
    </row>
    <row r="38" spans="1:8" s="26" customFormat="1" ht="15">
      <c r="A38" s="21"/>
      <c r="B38" s="24"/>
      <c r="C38" s="149" t="s">
        <v>316</v>
      </c>
      <c r="D38" s="149"/>
      <c r="E38" s="24"/>
      <c r="F38" s="24"/>
      <c r="G38" s="27"/>
      <c r="H38" s="37">
        <f>SUM(H22:H37)</f>
        <v>148400000</v>
      </c>
    </row>
    <row r="39" spans="1:8" s="26" customFormat="1" ht="15">
      <c r="A39" s="29"/>
      <c r="B39" s="30"/>
      <c r="C39" s="31"/>
      <c r="D39" s="31"/>
      <c r="E39" s="32"/>
      <c r="F39" s="32"/>
      <c r="G39" s="50"/>
      <c r="H39" s="52"/>
    </row>
    <row r="40" spans="1:8" s="26" customFormat="1" ht="15">
      <c r="A40" s="148" t="s">
        <v>461</v>
      </c>
      <c r="B40" s="148"/>
      <c r="C40" s="148"/>
      <c r="D40" s="148"/>
      <c r="E40" s="32"/>
      <c r="F40" s="32"/>
      <c r="G40" s="50"/>
      <c r="H40" s="52"/>
    </row>
    <row r="41" spans="1:8" s="26" customFormat="1" ht="15">
      <c r="A41" s="56"/>
      <c r="B41" s="56"/>
      <c r="C41" s="56"/>
      <c r="D41" s="56"/>
      <c r="E41" s="32"/>
      <c r="F41" s="32"/>
      <c r="G41" s="50"/>
      <c r="H41" s="52"/>
    </row>
    <row r="42" spans="1:8" s="26" customFormat="1" ht="15">
      <c r="A42" s="16" t="s">
        <v>8</v>
      </c>
      <c r="B42" s="17" t="s">
        <v>9</v>
      </c>
      <c r="C42" s="18" t="s">
        <v>10</v>
      </c>
      <c r="D42" s="18"/>
      <c r="E42" s="18" t="s">
        <v>11</v>
      </c>
      <c r="F42" s="18" t="s">
        <v>12</v>
      </c>
      <c r="G42" s="18" t="s">
        <v>105</v>
      </c>
      <c r="H42" s="19" t="s">
        <v>13</v>
      </c>
    </row>
    <row r="43" spans="1:8" s="26" customFormat="1" ht="15">
      <c r="A43" s="21">
        <v>22</v>
      </c>
      <c r="B43" s="22" t="s">
        <v>173</v>
      </c>
      <c r="C43" s="23" t="s">
        <v>174</v>
      </c>
      <c r="D43" s="23" t="s">
        <v>162</v>
      </c>
      <c r="E43" s="24" t="s">
        <v>175</v>
      </c>
      <c r="F43" s="24" t="s">
        <v>176</v>
      </c>
      <c r="G43" s="23" t="s">
        <v>39</v>
      </c>
      <c r="H43" s="25">
        <v>10600000</v>
      </c>
    </row>
    <row r="44" spans="1:8" s="26" customFormat="1" ht="15">
      <c r="A44" s="21">
        <v>23</v>
      </c>
      <c r="B44" s="22" t="s">
        <v>177</v>
      </c>
      <c r="C44" s="23" t="s">
        <v>178</v>
      </c>
      <c r="D44" s="23" t="s">
        <v>179</v>
      </c>
      <c r="E44" s="24" t="s">
        <v>180</v>
      </c>
      <c r="F44" s="24" t="s">
        <v>176</v>
      </c>
      <c r="G44" s="23" t="s">
        <v>75</v>
      </c>
      <c r="H44" s="25">
        <v>10600000</v>
      </c>
    </row>
    <row r="45" spans="1:8" s="26" customFormat="1" ht="15">
      <c r="A45" s="21">
        <v>24</v>
      </c>
      <c r="B45" s="22" t="s">
        <v>181</v>
      </c>
      <c r="C45" s="23" t="s">
        <v>182</v>
      </c>
      <c r="D45" s="23" t="s">
        <v>183</v>
      </c>
      <c r="E45" s="24" t="s">
        <v>184</v>
      </c>
      <c r="F45" s="24" t="s">
        <v>185</v>
      </c>
      <c r="G45" s="23" t="s">
        <v>96</v>
      </c>
      <c r="H45" s="25">
        <v>10600000</v>
      </c>
    </row>
    <row r="46" spans="1:8" s="26" customFormat="1" ht="15">
      <c r="A46" s="21">
        <v>25</v>
      </c>
      <c r="B46" s="22" t="s">
        <v>186</v>
      </c>
      <c r="C46" s="23" t="s">
        <v>187</v>
      </c>
      <c r="D46" s="23" t="s">
        <v>188</v>
      </c>
      <c r="E46" s="24" t="s">
        <v>189</v>
      </c>
      <c r="F46" s="24" t="s">
        <v>190</v>
      </c>
      <c r="G46" s="23" t="s">
        <v>75</v>
      </c>
      <c r="H46" s="25">
        <v>10600000</v>
      </c>
    </row>
    <row r="47" spans="1:8" s="26" customFormat="1" ht="15">
      <c r="A47" s="21">
        <v>26</v>
      </c>
      <c r="B47" s="22" t="s">
        <v>191</v>
      </c>
      <c r="C47" s="23" t="s">
        <v>192</v>
      </c>
      <c r="D47" s="23" t="s">
        <v>183</v>
      </c>
      <c r="E47" s="24" t="s">
        <v>193</v>
      </c>
      <c r="F47" s="24" t="s">
        <v>194</v>
      </c>
      <c r="G47" s="23" t="s">
        <v>96</v>
      </c>
      <c r="H47" s="25">
        <v>10600000</v>
      </c>
    </row>
    <row r="48" spans="1:8" s="26" customFormat="1" ht="15">
      <c r="A48" s="21">
        <v>27</v>
      </c>
      <c r="B48" s="22" t="s">
        <v>195</v>
      </c>
      <c r="C48" s="23" t="s">
        <v>196</v>
      </c>
      <c r="D48" s="23" t="s">
        <v>50</v>
      </c>
      <c r="E48" s="24" t="s">
        <v>197</v>
      </c>
      <c r="F48" s="24" t="s">
        <v>198</v>
      </c>
      <c r="G48" s="23" t="s">
        <v>154</v>
      </c>
      <c r="H48" s="25">
        <v>10600000</v>
      </c>
    </row>
    <row r="49" spans="1:8" s="26" customFormat="1" ht="15">
      <c r="A49" s="21">
        <v>28</v>
      </c>
      <c r="B49" s="22" t="s">
        <v>45</v>
      </c>
      <c r="C49" s="23" t="s">
        <v>199</v>
      </c>
      <c r="D49" s="23" t="s">
        <v>46</v>
      </c>
      <c r="E49" s="24" t="s">
        <v>47</v>
      </c>
      <c r="F49" s="24" t="s">
        <v>48</v>
      </c>
      <c r="G49" s="23" t="s">
        <v>39</v>
      </c>
      <c r="H49" s="25">
        <v>10600000</v>
      </c>
    </row>
    <row r="50" spans="1:8" s="26" customFormat="1" ht="15">
      <c r="A50" s="21">
        <v>29</v>
      </c>
      <c r="B50" s="22" t="s">
        <v>200</v>
      </c>
      <c r="C50" s="23" t="s">
        <v>201</v>
      </c>
      <c r="D50" s="23" t="s">
        <v>202</v>
      </c>
      <c r="E50" s="24" t="s">
        <v>203</v>
      </c>
      <c r="F50" s="24" t="s">
        <v>204</v>
      </c>
      <c r="G50" s="23" t="s">
        <v>91</v>
      </c>
      <c r="H50" s="25">
        <v>10600000</v>
      </c>
    </row>
    <row r="51" spans="1:8" s="26" customFormat="1" ht="15">
      <c r="A51" s="21">
        <v>30</v>
      </c>
      <c r="B51" s="22" t="s">
        <v>205</v>
      </c>
      <c r="C51" s="23" t="s">
        <v>206</v>
      </c>
      <c r="D51" s="23" t="s">
        <v>207</v>
      </c>
      <c r="E51" s="24" t="s">
        <v>208</v>
      </c>
      <c r="F51" s="24" t="s">
        <v>209</v>
      </c>
      <c r="G51" s="23" t="s">
        <v>91</v>
      </c>
      <c r="H51" s="25">
        <v>10600000</v>
      </c>
    </row>
    <row r="52" spans="1:8" s="26" customFormat="1" ht="15">
      <c r="A52" s="21"/>
      <c r="B52" s="150" t="s">
        <v>316</v>
      </c>
      <c r="C52" s="151"/>
      <c r="D52" s="152"/>
      <c r="E52" s="24"/>
      <c r="F52" s="24"/>
      <c r="G52" s="23"/>
      <c r="H52" s="37">
        <f>SUM(H43:H51)</f>
        <v>95400000</v>
      </c>
    </row>
    <row r="53" spans="1:8" s="26" customFormat="1" ht="15">
      <c r="A53" s="29"/>
      <c r="B53" s="30"/>
      <c r="C53" s="31"/>
      <c r="D53" s="31"/>
      <c r="E53" s="32"/>
      <c r="F53" s="32"/>
      <c r="G53" s="31"/>
      <c r="H53" s="52"/>
    </row>
    <row r="54" spans="1:8" s="26" customFormat="1" ht="15">
      <c r="A54" s="148" t="s">
        <v>462</v>
      </c>
      <c r="B54" s="148"/>
      <c r="C54" s="148"/>
      <c r="D54" s="148"/>
      <c r="E54" s="32"/>
      <c r="F54" s="32"/>
      <c r="G54" s="31"/>
      <c r="H54" s="52"/>
    </row>
    <row r="55" spans="1:8" s="26" customFormat="1" ht="15">
      <c r="A55" s="29"/>
      <c r="B55" s="29"/>
      <c r="C55" s="29"/>
      <c r="D55" s="29"/>
      <c r="E55" s="32"/>
      <c r="F55" s="32"/>
      <c r="G55" s="31"/>
      <c r="H55" s="52"/>
    </row>
    <row r="56" spans="1:8" s="26" customFormat="1" ht="15">
      <c r="A56" s="16" t="s">
        <v>8</v>
      </c>
      <c r="B56" s="17" t="s">
        <v>9</v>
      </c>
      <c r="C56" s="18" t="s">
        <v>10</v>
      </c>
      <c r="D56" s="18"/>
      <c r="E56" s="18" t="s">
        <v>11</v>
      </c>
      <c r="F56" s="18" t="s">
        <v>12</v>
      </c>
      <c r="G56" s="18" t="s">
        <v>105</v>
      </c>
      <c r="H56" s="19" t="s">
        <v>13</v>
      </c>
    </row>
    <row r="57" spans="1:8" s="26" customFormat="1" ht="15">
      <c r="A57" s="21">
        <v>31</v>
      </c>
      <c r="B57" s="22" t="s">
        <v>49</v>
      </c>
      <c r="C57" s="23" t="s">
        <v>210</v>
      </c>
      <c r="D57" s="23" t="s">
        <v>50</v>
      </c>
      <c r="E57" s="24" t="s">
        <v>51</v>
      </c>
      <c r="F57" s="24" t="s">
        <v>52</v>
      </c>
      <c r="G57" s="23" t="s">
        <v>53</v>
      </c>
      <c r="H57" s="25">
        <v>10600000</v>
      </c>
    </row>
    <row r="58" spans="1:8" s="26" customFormat="1" ht="15">
      <c r="A58" s="21"/>
      <c r="B58" s="153" t="s">
        <v>316</v>
      </c>
      <c r="C58" s="153"/>
      <c r="D58" s="153"/>
      <c r="E58" s="24"/>
      <c r="F58" s="24"/>
      <c r="G58" s="23"/>
      <c r="H58" s="37">
        <v>10600000</v>
      </c>
    </row>
    <row r="59" spans="1:8" s="26" customFormat="1" ht="15">
      <c r="A59" s="29"/>
      <c r="B59" s="46"/>
      <c r="C59" s="46"/>
      <c r="D59" s="46"/>
      <c r="E59" s="32"/>
      <c r="F59" s="32"/>
      <c r="G59" s="31"/>
      <c r="H59" s="52"/>
    </row>
    <row r="60" spans="1:8" s="26" customFormat="1" ht="15">
      <c r="A60" s="148" t="s">
        <v>463</v>
      </c>
      <c r="B60" s="148"/>
      <c r="C60" s="148"/>
      <c r="D60" s="148"/>
      <c r="E60" s="32"/>
      <c r="F60" s="32"/>
      <c r="G60" s="31"/>
      <c r="H60" s="52"/>
    </row>
    <row r="61" spans="1:8" s="26" customFormat="1" ht="15">
      <c r="A61" s="29"/>
      <c r="B61" s="29"/>
      <c r="C61" s="29"/>
      <c r="D61" s="29"/>
      <c r="E61" s="32"/>
      <c r="F61" s="32"/>
      <c r="G61" s="31"/>
      <c r="H61" s="52"/>
    </row>
    <row r="62" spans="1:8" s="26" customFormat="1" ht="15">
      <c r="A62" s="16" t="s">
        <v>8</v>
      </c>
      <c r="B62" s="17" t="s">
        <v>9</v>
      </c>
      <c r="C62" s="18" t="s">
        <v>10</v>
      </c>
      <c r="D62" s="18"/>
      <c r="E62" s="18" t="s">
        <v>11</v>
      </c>
      <c r="F62" s="18" t="s">
        <v>12</v>
      </c>
      <c r="G62" s="18" t="s">
        <v>105</v>
      </c>
      <c r="H62" s="19" t="s">
        <v>13</v>
      </c>
    </row>
    <row r="63" spans="1:8" s="26" customFormat="1" ht="15">
      <c r="A63" s="21">
        <v>32</v>
      </c>
      <c r="B63" s="22" t="s">
        <v>211</v>
      </c>
      <c r="C63" s="23" t="s">
        <v>212</v>
      </c>
      <c r="D63" s="23" t="s">
        <v>213</v>
      </c>
      <c r="E63" s="24" t="s">
        <v>214</v>
      </c>
      <c r="F63" s="24" t="s">
        <v>215</v>
      </c>
      <c r="G63" s="23" t="s">
        <v>133</v>
      </c>
      <c r="H63" s="25">
        <v>10600000</v>
      </c>
    </row>
    <row r="64" spans="1:8" s="26" customFormat="1" ht="15">
      <c r="A64" s="21">
        <v>33</v>
      </c>
      <c r="B64" s="22" t="s">
        <v>216</v>
      </c>
      <c r="C64" s="23" t="s">
        <v>217</v>
      </c>
      <c r="D64" s="23" t="s">
        <v>57</v>
      </c>
      <c r="E64" s="24" t="s">
        <v>218</v>
      </c>
      <c r="F64" s="24" t="s">
        <v>219</v>
      </c>
      <c r="G64" s="23" t="s">
        <v>96</v>
      </c>
      <c r="H64" s="25">
        <v>10600000</v>
      </c>
    </row>
    <row r="65" spans="1:8" s="26" customFormat="1" ht="15">
      <c r="A65" s="21">
        <v>34</v>
      </c>
      <c r="B65" s="22" t="s">
        <v>220</v>
      </c>
      <c r="C65" s="23" t="s">
        <v>221</v>
      </c>
      <c r="D65" s="23" t="s">
        <v>222</v>
      </c>
      <c r="E65" s="24" t="s">
        <v>223</v>
      </c>
      <c r="F65" s="24" t="s">
        <v>219</v>
      </c>
      <c r="G65" s="23" t="s">
        <v>75</v>
      </c>
      <c r="H65" s="25">
        <v>10600000</v>
      </c>
    </row>
    <row r="66" spans="1:8" s="26" customFormat="1" ht="15">
      <c r="A66" s="21">
        <v>35</v>
      </c>
      <c r="B66" s="22" t="s">
        <v>224</v>
      </c>
      <c r="C66" s="23" t="s">
        <v>225</v>
      </c>
      <c r="D66" s="23" t="s">
        <v>179</v>
      </c>
      <c r="E66" s="24" t="s">
        <v>226</v>
      </c>
      <c r="F66" s="24" t="s">
        <v>219</v>
      </c>
      <c r="G66" s="23" t="s">
        <v>96</v>
      </c>
      <c r="H66" s="25">
        <v>10600000</v>
      </c>
    </row>
    <row r="67" spans="1:8" s="26" customFormat="1" ht="15">
      <c r="A67" s="21">
        <v>36</v>
      </c>
      <c r="B67" s="22" t="s">
        <v>227</v>
      </c>
      <c r="C67" s="23" t="s">
        <v>228</v>
      </c>
      <c r="D67" s="23" t="s">
        <v>213</v>
      </c>
      <c r="E67" s="24" t="s">
        <v>229</v>
      </c>
      <c r="F67" s="24" t="s">
        <v>230</v>
      </c>
      <c r="G67" s="23" t="s">
        <v>96</v>
      </c>
      <c r="H67" s="25">
        <v>10600000</v>
      </c>
    </row>
    <row r="68" spans="1:8" s="26" customFormat="1" ht="15">
      <c r="A68" s="21">
        <v>37</v>
      </c>
      <c r="B68" s="22" t="s">
        <v>231</v>
      </c>
      <c r="C68" s="23" t="s">
        <v>232</v>
      </c>
      <c r="D68" s="23" t="s">
        <v>233</v>
      </c>
      <c r="E68" s="24" t="s">
        <v>234</v>
      </c>
      <c r="F68" s="24" t="s">
        <v>235</v>
      </c>
      <c r="G68" s="23" t="s">
        <v>133</v>
      </c>
      <c r="H68" s="25">
        <v>10600000</v>
      </c>
    </row>
    <row r="69" spans="1:8" s="26" customFormat="1" ht="15">
      <c r="A69" s="21">
        <v>38</v>
      </c>
      <c r="B69" s="55" t="s">
        <v>236</v>
      </c>
      <c r="C69" s="53" t="s">
        <v>237</v>
      </c>
      <c r="D69" s="53" t="s">
        <v>238</v>
      </c>
      <c r="E69" s="47" t="s">
        <v>239</v>
      </c>
      <c r="F69" s="47" t="s">
        <v>240</v>
      </c>
      <c r="G69" s="53" t="s">
        <v>53</v>
      </c>
      <c r="H69" s="54">
        <v>10600000</v>
      </c>
    </row>
    <row r="70" spans="1:8" s="26" customFormat="1" ht="15">
      <c r="A70" s="21"/>
      <c r="B70" s="153" t="s">
        <v>316</v>
      </c>
      <c r="C70" s="153"/>
      <c r="D70" s="153"/>
      <c r="E70" s="24"/>
      <c r="F70" s="24"/>
      <c r="G70" s="23"/>
      <c r="H70" s="37">
        <f>SUM(H63:H69)</f>
        <v>74200000</v>
      </c>
    </row>
    <row r="71" spans="1:8" s="26" customFormat="1" ht="15">
      <c r="A71" s="29"/>
      <c r="B71" s="30"/>
      <c r="C71" s="31"/>
      <c r="D71" s="31"/>
      <c r="E71" s="32"/>
      <c r="F71" s="32"/>
      <c r="G71" s="31"/>
      <c r="H71" s="52"/>
    </row>
    <row r="72" spans="1:8" s="26" customFormat="1" ht="15">
      <c r="A72" s="160" t="s">
        <v>54</v>
      </c>
      <c r="B72" s="160"/>
      <c r="C72" s="160"/>
      <c r="D72" s="160"/>
      <c r="E72" s="32"/>
      <c r="F72" s="32"/>
      <c r="G72" s="31"/>
      <c r="H72" s="52"/>
    </row>
    <row r="73" spans="1:8" s="26" customFormat="1" ht="15">
      <c r="A73" s="29"/>
      <c r="B73" s="30"/>
      <c r="C73" s="31"/>
      <c r="D73" s="31"/>
      <c r="E73" s="32"/>
      <c r="F73" s="32"/>
      <c r="G73" s="31"/>
      <c r="H73" s="52"/>
    </row>
    <row r="74" spans="1:8" s="26" customFormat="1" ht="15">
      <c r="A74" s="16" t="s">
        <v>8</v>
      </c>
      <c r="B74" s="17" t="s">
        <v>9</v>
      </c>
      <c r="C74" s="18" t="s">
        <v>10</v>
      </c>
      <c r="D74" s="18"/>
      <c r="E74" s="18" t="s">
        <v>11</v>
      </c>
      <c r="F74" s="18" t="s">
        <v>12</v>
      </c>
      <c r="G74" s="18" t="s">
        <v>105</v>
      </c>
      <c r="H74" s="19" t="s">
        <v>13</v>
      </c>
    </row>
    <row r="75" spans="1:8" s="26" customFormat="1" ht="15">
      <c r="A75" s="21">
        <v>39</v>
      </c>
      <c r="B75" s="22" t="s">
        <v>241</v>
      </c>
      <c r="C75" s="23" t="s">
        <v>242</v>
      </c>
      <c r="D75" s="23" t="s">
        <v>243</v>
      </c>
      <c r="E75" s="24" t="s">
        <v>244</v>
      </c>
      <c r="F75" s="24" t="s">
        <v>245</v>
      </c>
      <c r="G75" s="23" t="s">
        <v>246</v>
      </c>
      <c r="H75" s="25">
        <v>10600000</v>
      </c>
    </row>
    <row r="76" spans="1:8" s="26" customFormat="1" ht="15">
      <c r="A76" s="21">
        <v>40</v>
      </c>
      <c r="B76" s="24" t="s">
        <v>55</v>
      </c>
      <c r="C76" s="23" t="s">
        <v>56</v>
      </c>
      <c r="D76" s="23" t="s">
        <v>57</v>
      </c>
      <c r="E76" s="24" t="s">
        <v>58</v>
      </c>
      <c r="F76" s="24" t="s">
        <v>59</v>
      </c>
      <c r="G76" s="27" t="s">
        <v>110</v>
      </c>
      <c r="H76" s="25">
        <v>5300000</v>
      </c>
    </row>
    <row r="77" spans="1:8" s="26" customFormat="1" ht="15">
      <c r="A77" s="21">
        <v>41</v>
      </c>
      <c r="B77" s="22" t="s">
        <v>247</v>
      </c>
      <c r="C77" s="23" t="s">
        <v>248</v>
      </c>
      <c r="D77" s="23" t="s">
        <v>130</v>
      </c>
      <c r="E77" s="24" t="s">
        <v>249</v>
      </c>
      <c r="F77" s="24" t="s">
        <v>250</v>
      </c>
      <c r="G77" s="23" t="s">
        <v>91</v>
      </c>
      <c r="H77" s="25">
        <v>10600000</v>
      </c>
    </row>
    <row r="78" spans="1:8" s="26" customFormat="1" ht="15">
      <c r="A78" s="21">
        <v>42</v>
      </c>
      <c r="B78" s="22" t="s">
        <v>251</v>
      </c>
      <c r="C78" s="23" t="s">
        <v>252</v>
      </c>
      <c r="D78" s="23" t="s">
        <v>253</v>
      </c>
      <c r="E78" s="24" t="s">
        <v>254</v>
      </c>
      <c r="F78" s="24" t="s">
        <v>250</v>
      </c>
      <c r="G78" s="23" t="s">
        <v>133</v>
      </c>
      <c r="H78" s="25">
        <v>10600000</v>
      </c>
    </row>
    <row r="79" spans="1:8" s="26" customFormat="1" ht="15">
      <c r="A79" s="21">
        <v>43</v>
      </c>
      <c r="B79" s="22" t="s">
        <v>255</v>
      </c>
      <c r="C79" s="23" t="s">
        <v>256</v>
      </c>
      <c r="D79" s="23" t="s">
        <v>257</v>
      </c>
      <c r="E79" s="24" t="s">
        <v>258</v>
      </c>
      <c r="F79" s="24" t="s">
        <v>259</v>
      </c>
      <c r="G79" s="23" t="s">
        <v>96</v>
      </c>
      <c r="H79" s="25">
        <v>10600000</v>
      </c>
    </row>
    <row r="80" spans="1:8" s="26" customFormat="1" ht="15">
      <c r="A80" s="57"/>
      <c r="B80" s="153" t="s">
        <v>316</v>
      </c>
      <c r="C80" s="153"/>
      <c r="D80" s="153"/>
      <c r="E80" s="57"/>
      <c r="F80" s="57"/>
      <c r="G80" s="57"/>
      <c r="H80" s="58">
        <f>SUM(H75:H79)</f>
        <v>47700000</v>
      </c>
    </row>
    <row r="81" spans="1:8" s="26" customFormat="1" ht="15">
      <c r="A81" s="59"/>
      <c r="B81" s="59"/>
      <c r="C81" s="59"/>
      <c r="D81" s="59"/>
      <c r="E81" s="59"/>
      <c r="F81" s="59"/>
      <c r="G81" s="59"/>
      <c r="H81" s="60"/>
    </row>
    <row r="82" spans="1:8" s="26" customFormat="1" ht="15">
      <c r="A82" s="160" t="s">
        <v>60</v>
      </c>
      <c r="B82" s="160"/>
      <c r="C82" s="160"/>
      <c r="D82" s="160"/>
      <c r="E82" s="32"/>
      <c r="F82" s="32"/>
      <c r="G82" s="31"/>
      <c r="H82" s="52"/>
    </row>
    <row r="83" spans="1:8" s="26" customFormat="1" ht="15">
      <c r="A83" s="29"/>
      <c r="B83" s="30"/>
      <c r="C83" s="30"/>
      <c r="D83" s="30"/>
      <c r="E83" s="32"/>
      <c r="F83" s="32"/>
      <c r="G83" s="31"/>
      <c r="H83" s="52"/>
    </row>
    <row r="84" spans="1:8" s="26" customFormat="1" ht="15">
      <c r="A84" s="16" t="s">
        <v>8</v>
      </c>
      <c r="B84" s="17" t="s">
        <v>9</v>
      </c>
      <c r="C84" s="18" t="s">
        <v>10</v>
      </c>
      <c r="D84" s="18"/>
      <c r="E84" s="18" t="s">
        <v>11</v>
      </c>
      <c r="F84" s="18" t="s">
        <v>12</v>
      </c>
      <c r="G84" s="18" t="s">
        <v>105</v>
      </c>
      <c r="H84" s="19" t="s">
        <v>13</v>
      </c>
    </row>
    <row r="85" spans="1:8" s="26" customFormat="1" ht="15">
      <c r="A85" s="21">
        <v>44</v>
      </c>
      <c r="B85" s="22" t="s">
        <v>260</v>
      </c>
      <c r="C85" s="23" t="s">
        <v>261</v>
      </c>
      <c r="D85" s="23" t="s">
        <v>213</v>
      </c>
      <c r="E85" s="24" t="s">
        <v>262</v>
      </c>
      <c r="F85" s="24" t="s">
        <v>263</v>
      </c>
      <c r="G85" s="23" t="s">
        <v>264</v>
      </c>
      <c r="H85" s="25">
        <v>10600000</v>
      </c>
    </row>
    <row r="86" spans="1:8" s="26" customFormat="1" ht="15">
      <c r="A86" s="21">
        <v>45</v>
      </c>
      <c r="B86" s="22" t="s">
        <v>265</v>
      </c>
      <c r="C86" s="23" t="s">
        <v>266</v>
      </c>
      <c r="D86" s="23" t="s">
        <v>238</v>
      </c>
      <c r="E86" s="24" t="s">
        <v>267</v>
      </c>
      <c r="F86" s="24" t="s">
        <v>263</v>
      </c>
      <c r="G86" s="23" t="s">
        <v>39</v>
      </c>
      <c r="H86" s="25">
        <v>10600000</v>
      </c>
    </row>
    <row r="87" spans="1:8" s="26" customFormat="1" ht="15">
      <c r="A87" s="21">
        <v>46</v>
      </c>
      <c r="B87" s="24" t="s">
        <v>61</v>
      </c>
      <c r="C87" s="23" t="s">
        <v>62</v>
      </c>
      <c r="D87" s="23" t="s">
        <v>63</v>
      </c>
      <c r="E87" s="24" t="s">
        <v>64</v>
      </c>
      <c r="F87" s="24" t="s">
        <v>65</v>
      </c>
      <c r="G87" s="27" t="s">
        <v>110</v>
      </c>
      <c r="H87" s="25">
        <v>5300000</v>
      </c>
    </row>
    <row r="88" spans="1:8" s="26" customFormat="1" ht="15">
      <c r="A88" s="21">
        <v>47</v>
      </c>
      <c r="B88" s="22" t="s">
        <v>268</v>
      </c>
      <c r="C88" s="23" t="s">
        <v>269</v>
      </c>
      <c r="D88" s="23" t="s">
        <v>123</v>
      </c>
      <c r="E88" s="24" t="s">
        <v>270</v>
      </c>
      <c r="F88" s="24" t="s">
        <v>271</v>
      </c>
      <c r="G88" s="23" t="s">
        <v>133</v>
      </c>
      <c r="H88" s="25">
        <v>10600000</v>
      </c>
    </row>
    <row r="89" spans="1:8" s="26" customFormat="1" ht="15">
      <c r="A89" s="21">
        <v>48</v>
      </c>
      <c r="B89" s="22" t="s">
        <v>272</v>
      </c>
      <c r="C89" s="23" t="s">
        <v>273</v>
      </c>
      <c r="D89" s="23" t="s">
        <v>238</v>
      </c>
      <c r="E89" s="24" t="s">
        <v>274</v>
      </c>
      <c r="F89" s="24" t="s">
        <v>275</v>
      </c>
      <c r="G89" s="23" t="s">
        <v>246</v>
      </c>
      <c r="H89" s="25">
        <v>10600000</v>
      </c>
    </row>
    <row r="90" spans="1:8" s="26" customFormat="1" ht="15">
      <c r="A90" s="21">
        <v>49</v>
      </c>
      <c r="B90" s="24" t="s">
        <v>66</v>
      </c>
      <c r="C90" s="23" t="s">
        <v>67</v>
      </c>
      <c r="D90" s="23" t="s">
        <v>68</v>
      </c>
      <c r="E90" s="24" t="s">
        <v>69</v>
      </c>
      <c r="F90" s="24" t="s">
        <v>70</v>
      </c>
      <c r="G90" s="27" t="s">
        <v>110</v>
      </c>
      <c r="H90" s="25">
        <v>5300000</v>
      </c>
    </row>
    <row r="91" spans="1:8" s="26" customFormat="1" ht="15">
      <c r="A91" s="21">
        <v>50</v>
      </c>
      <c r="B91" s="22" t="s">
        <v>276</v>
      </c>
      <c r="C91" s="23" t="s">
        <v>277</v>
      </c>
      <c r="D91" s="23" t="s">
        <v>278</v>
      </c>
      <c r="E91" s="24" t="s">
        <v>279</v>
      </c>
      <c r="F91" s="24" t="s">
        <v>280</v>
      </c>
      <c r="G91" s="23" t="s">
        <v>96</v>
      </c>
      <c r="H91" s="25">
        <v>10600000</v>
      </c>
    </row>
    <row r="92" spans="1:8" s="26" customFormat="1" ht="15">
      <c r="A92" s="21">
        <v>51</v>
      </c>
      <c r="B92" s="22" t="s">
        <v>281</v>
      </c>
      <c r="C92" s="23" t="s">
        <v>282</v>
      </c>
      <c r="D92" s="23" t="s">
        <v>283</v>
      </c>
      <c r="E92" s="24" t="s">
        <v>284</v>
      </c>
      <c r="F92" s="24" t="s">
        <v>280</v>
      </c>
      <c r="G92" s="23" t="s">
        <v>154</v>
      </c>
      <c r="H92" s="25">
        <v>10600000</v>
      </c>
    </row>
    <row r="93" spans="1:8" s="26" customFormat="1" ht="15">
      <c r="A93" s="21">
        <v>52</v>
      </c>
      <c r="B93" s="22" t="s">
        <v>285</v>
      </c>
      <c r="C93" s="23" t="s">
        <v>273</v>
      </c>
      <c r="D93" s="23" t="s">
        <v>286</v>
      </c>
      <c r="E93" s="24" t="s">
        <v>287</v>
      </c>
      <c r="F93" s="24" t="s">
        <v>288</v>
      </c>
      <c r="G93" s="23" t="s">
        <v>39</v>
      </c>
      <c r="H93" s="25">
        <v>10600000</v>
      </c>
    </row>
    <row r="94" spans="1:8" s="26" customFormat="1" ht="15">
      <c r="A94" s="21">
        <v>53</v>
      </c>
      <c r="B94" s="22" t="s">
        <v>289</v>
      </c>
      <c r="C94" s="23" t="s">
        <v>242</v>
      </c>
      <c r="D94" s="23" t="s">
        <v>290</v>
      </c>
      <c r="E94" s="24" t="s">
        <v>291</v>
      </c>
      <c r="F94" s="24" t="s">
        <v>292</v>
      </c>
      <c r="G94" s="23" t="s">
        <v>96</v>
      </c>
      <c r="H94" s="25">
        <v>10600000</v>
      </c>
    </row>
    <row r="95" spans="1:8" s="26" customFormat="1" ht="15">
      <c r="A95" s="21">
        <v>54</v>
      </c>
      <c r="B95" s="22" t="s">
        <v>293</v>
      </c>
      <c r="C95" s="23" t="s">
        <v>294</v>
      </c>
      <c r="D95" s="23" t="s">
        <v>118</v>
      </c>
      <c r="E95" s="24" t="s">
        <v>295</v>
      </c>
      <c r="F95" s="24" t="s">
        <v>296</v>
      </c>
      <c r="G95" s="23" t="s">
        <v>91</v>
      </c>
      <c r="H95" s="25">
        <v>10600000</v>
      </c>
    </row>
    <row r="96" spans="1:8" s="26" customFormat="1" ht="15">
      <c r="A96" s="21">
        <v>55</v>
      </c>
      <c r="B96" s="22" t="s">
        <v>297</v>
      </c>
      <c r="C96" s="23" t="s">
        <v>298</v>
      </c>
      <c r="D96" s="23" t="s">
        <v>299</v>
      </c>
      <c r="E96" s="24" t="s">
        <v>300</v>
      </c>
      <c r="F96" s="24" t="s">
        <v>296</v>
      </c>
      <c r="G96" s="23" t="s">
        <v>264</v>
      </c>
      <c r="H96" s="25">
        <v>10600000</v>
      </c>
    </row>
    <row r="97" spans="1:8" s="26" customFormat="1" ht="15">
      <c r="A97" s="21">
        <v>56</v>
      </c>
      <c r="B97" s="22" t="s">
        <v>301</v>
      </c>
      <c r="C97" s="23" t="s">
        <v>302</v>
      </c>
      <c r="D97" s="23" t="s">
        <v>303</v>
      </c>
      <c r="E97" s="24" t="s">
        <v>304</v>
      </c>
      <c r="F97" s="24" t="s">
        <v>305</v>
      </c>
      <c r="G97" s="23" t="s">
        <v>133</v>
      </c>
      <c r="H97" s="25">
        <v>10600000</v>
      </c>
    </row>
    <row r="98" spans="1:8" s="26" customFormat="1" ht="15">
      <c r="A98" s="21">
        <v>57</v>
      </c>
      <c r="B98" s="22" t="s">
        <v>306</v>
      </c>
      <c r="C98" s="23" t="s">
        <v>307</v>
      </c>
      <c r="D98" s="23" t="s">
        <v>46</v>
      </c>
      <c r="E98" s="24" t="s">
        <v>308</v>
      </c>
      <c r="F98" s="24" t="s">
        <v>309</v>
      </c>
      <c r="G98" s="23" t="s">
        <v>96</v>
      </c>
      <c r="H98" s="25">
        <v>10600000</v>
      </c>
    </row>
    <row r="99" spans="1:8" s="26" customFormat="1" ht="15">
      <c r="A99" s="21">
        <v>58</v>
      </c>
      <c r="B99" s="22" t="s">
        <v>71</v>
      </c>
      <c r="C99" s="23" t="s">
        <v>310</v>
      </c>
      <c r="D99" s="23" t="s">
        <v>72</v>
      </c>
      <c r="E99" s="24" t="s">
        <v>73</v>
      </c>
      <c r="F99" s="24" t="s">
        <v>74</v>
      </c>
      <c r="G99" s="23" t="s">
        <v>75</v>
      </c>
      <c r="H99" s="25">
        <v>10600000</v>
      </c>
    </row>
    <row r="100" spans="1:8" s="26" customFormat="1" ht="15">
      <c r="A100" s="21">
        <v>59</v>
      </c>
      <c r="B100" s="22" t="s">
        <v>311</v>
      </c>
      <c r="C100" s="23" t="s">
        <v>312</v>
      </c>
      <c r="D100" s="23" t="s">
        <v>313</v>
      </c>
      <c r="E100" s="24" t="s">
        <v>314</v>
      </c>
      <c r="F100" s="24" t="s">
        <v>315</v>
      </c>
      <c r="G100" s="27" t="s">
        <v>110</v>
      </c>
      <c r="H100" s="25">
        <v>5300000</v>
      </c>
    </row>
    <row r="101" spans="1:8" s="26" customFormat="1" ht="15">
      <c r="A101" s="21"/>
      <c r="B101" s="22"/>
      <c r="C101" s="149" t="s">
        <v>316</v>
      </c>
      <c r="D101" s="149"/>
      <c r="E101" s="24"/>
      <c r="F101" s="24"/>
      <c r="G101" s="27"/>
      <c r="H101" s="28">
        <f>SUM(H85:H100)</f>
        <v>153700000</v>
      </c>
    </row>
    <row r="102" spans="1:8" ht="15">
      <c r="A102" s="29"/>
      <c r="B102" s="30"/>
      <c r="C102" s="31"/>
      <c r="D102" s="31"/>
      <c r="E102" s="32"/>
      <c r="F102" s="32"/>
      <c r="G102" s="31"/>
      <c r="H102" s="33"/>
    </row>
    <row r="103" spans="1:8" ht="15">
      <c r="A103" s="159"/>
      <c r="B103" s="159"/>
      <c r="C103" s="159"/>
      <c r="D103" s="159"/>
      <c r="E103" s="159"/>
      <c r="F103" s="159"/>
      <c r="G103" s="159"/>
      <c r="H103" s="159"/>
    </row>
    <row r="104" spans="1:8" ht="15">
      <c r="A104" s="159" t="s">
        <v>317</v>
      </c>
      <c r="B104" s="159"/>
      <c r="C104" s="159"/>
      <c r="D104" s="159"/>
      <c r="E104" s="159"/>
      <c r="F104" s="159"/>
      <c r="G104" s="159"/>
      <c r="H104" s="159"/>
    </row>
    <row r="105" spans="1:8" ht="15">
      <c r="A105" s="161" t="s">
        <v>318</v>
      </c>
      <c r="B105" s="161"/>
      <c r="C105" s="161"/>
      <c r="D105" s="161"/>
      <c r="E105" s="161"/>
      <c r="F105" s="161"/>
      <c r="G105" s="161"/>
      <c r="H105" s="161"/>
    </row>
    <row r="106" spans="1:8" ht="15">
      <c r="A106" s="29"/>
      <c r="B106" s="29"/>
      <c r="C106" s="29"/>
      <c r="D106" s="29"/>
      <c r="E106" s="29"/>
      <c r="F106" s="29"/>
      <c r="G106" s="29"/>
      <c r="H106" s="29"/>
    </row>
    <row r="107" spans="1:8" ht="15">
      <c r="A107" s="160" t="s">
        <v>319</v>
      </c>
      <c r="B107" s="160"/>
      <c r="C107" s="160"/>
      <c r="D107" s="160"/>
      <c r="E107" s="160"/>
      <c r="F107" s="160"/>
      <c r="G107" s="160"/>
      <c r="H107" s="160"/>
    </row>
    <row r="108" spans="1:8" ht="15">
      <c r="A108" s="29"/>
      <c r="B108" s="30"/>
      <c r="C108" s="31"/>
      <c r="D108" s="31"/>
      <c r="E108" s="32"/>
      <c r="F108" s="32"/>
      <c r="G108" s="31"/>
      <c r="H108" s="33"/>
    </row>
    <row r="109" spans="1:8" ht="15">
      <c r="A109" s="16" t="s">
        <v>8</v>
      </c>
      <c r="B109" s="17" t="s">
        <v>9</v>
      </c>
      <c r="C109" s="18" t="s">
        <v>10</v>
      </c>
      <c r="D109" s="18"/>
      <c r="E109" s="18" t="s">
        <v>11</v>
      </c>
      <c r="F109" s="18" t="s">
        <v>12</v>
      </c>
      <c r="G109" s="18" t="s">
        <v>320</v>
      </c>
      <c r="H109" s="19" t="s">
        <v>13</v>
      </c>
    </row>
    <row r="110" spans="1:8" ht="15">
      <c r="A110" s="21">
        <v>1</v>
      </c>
      <c r="B110" s="22" t="s">
        <v>76</v>
      </c>
      <c r="C110" s="23" t="s">
        <v>321</v>
      </c>
      <c r="D110" s="23" t="s">
        <v>77</v>
      </c>
      <c r="E110" s="24" t="s">
        <v>78</v>
      </c>
      <c r="F110" s="24" t="s">
        <v>18</v>
      </c>
      <c r="G110" s="23" t="s">
        <v>79</v>
      </c>
      <c r="H110" s="34">
        <v>7420000</v>
      </c>
    </row>
    <row r="111" spans="1:8" ht="15">
      <c r="A111" s="21">
        <v>2</v>
      </c>
      <c r="B111" s="22" t="s">
        <v>82</v>
      </c>
      <c r="C111" s="23" t="s">
        <v>322</v>
      </c>
      <c r="D111" s="23" t="s">
        <v>323</v>
      </c>
      <c r="E111" s="24" t="s">
        <v>83</v>
      </c>
      <c r="F111" s="24" t="s">
        <v>84</v>
      </c>
      <c r="G111" s="23" t="s">
        <v>79</v>
      </c>
      <c r="H111" s="34">
        <v>7420000</v>
      </c>
    </row>
    <row r="112" spans="1:8" ht="15">
      <c r="A112" s="21">
        <v>3</v>
      </c>
      <c r="B112" s="22" t="s">
        <v>80</v>
      </c>
      <c r="C112" s="23" t="s">
        <v>324</v>
      </c>
      <c r="D112" s="23" t="s">
        <v>325</v>
      </c>
      <c r="E112" s="24" t="s">
        <v>81</v>
      </c>
      <c r="F112" s="24" t="s">
        <v>326</v>
      </c>
      <c r="G112" s="23" t="s">
        <v>79</v>
      </c>
      <c r="H112" s="34">
        <v>7420000</v>
      </c>
    </row>
    <row r="113" spans="1:8" ht="15">
      <c r="A113" s="21">
        <v>4</v>
      </c>
      <c r="B113" s="22" t="s">
        <v>327</v>
      </c>
      <c r="C113" s="23" t="s">
        <v>328</v>
      </c>
      <c r="D113" s="23" t="s">
        <v>329</v>
      </c>
      <c r="E113" s="24" t="s">
        <v>330</v>
      </c>
      <c r="F113" s="24" t="s">
        <v>331</v>
      </c>
      <c r="G113" s="23" t="s">
        <v>79</v>
      </c>
      <c r="H113" s="34">
        <v>7420000</v>
      </c>
    </row>
    <row r="114" spans="1:8" ht="15">
      <c r="A114" s="21">
        <v>5</v>
      </c>
      <c r="B114" s="22" t="s">
        <v>332</v>
      </c>
      <c r="C114" s="23" t="s">
        <v>333</v>
      </c>
      <c r="D114" s="23" t="s">
        <v>334</v>
      </c>
      <c r="E114" s="24" t="s">
        <v>335</v>
      </c>
      <c r="F114" s="24" t="s">
        <v>336</v>
      </c>
      <c r="G114" s="23" t="s">
        <v>79</v>
      </c>
      <c r="H114" s="34">
        <v>7420000</v>
      </c>
    </row>
    <row r="115" spans="1:8" ht="15">
      <c r="A115" s="21">
        <v>6</v>
      </c>
      <c r="B115" s="22" t="s">
        <v>337</v>
      </c>
      <c r="C115" s="23" t="s">
        <v>338</v>
      </c>
      <c r="D115" s="23" t="s">
        <v>339</v>
      </c>
      <c r="E115" s="24" t="s">
        <v>340</v>
      </c>
      <c r="F115" s="24" t="s">
        <v>336</v>
      </c>
      <c r="G115" s="23" t="s">
        <v>79</v>
      </c>
      <c r="H115" s="34">
        <v>7420000</v>
      </c>
    </row>
    <row r="116" spans="1:8" ht="15">
      <c r="A116" s="21">
        <v>7</v>
      </c>
      <c r="B116" s="22" t="s">
        <v>341</v>
      </c>
      <c r="C116" s="23" t="s">
        <v>342</v>
      </c>
      <c r="D116" s="23" t="s">
        <v>343</v>
      </c>
      <c r="E116" s="24" t="s">
        <v>344</v>
      </c>
      <c r="F116" s="24" t="s">
        <v>345</v>
      </c>
      <c r="G116" s="23" t="s">
        <v>79</v>
      </c>
      <c r="H116" s="34">
        <v>7420000</v>
      </c>
    </row>
    <row r="117" spans="1:8" ht="15">
      <c r="A117" s="21">
        <v>8</v>
      </c>
      <c r="B117" s="22" t="s">
        <v>346</v>
      </c>
      <c r="C117" s="23" t="s">
        <v>347</v>
      </c>
      <c r="D117" s="23" t="s">
        <v>130</v>
      </c>
      <c r="E117" s="24" t="s">
        <v>348</v>
      </c>
      <c r="F117" s="24" t="s">
        <v>345</v>
      </c>
      <c r="G117" s="23" t="s">
        <v>79</v>
      </c>
      <c r="H117" s="34">
        <v>7420000</v>
      </c>
    </row>
    <row r="118" spans="1:8" ht="15">
      <c r="A118" s="21">
        <v>9</v>
      </c>
      <c r="B118" s="22" t="s">
        <v>349</v>
      </c>
      <c r="C118" s="23" t="s">
        <v>350</v>
      </c>
      <c r="D118" s="23" t="s">
        <v>351</v>
      </c>
      <c r="E118" s="24" t="s">
        <v>352</v>
      </c>
      <c r="F118" s="24" t="s">
        <v>353</v>
      </c>
      <c r="G118" s="23" t="s">
        <v>79</v>
      </c>
      <c r="H118" s="34">
        <v>7420000</v>
      </c>
    </row>
    <row r="119" spans="1:8" ht="15">
      <c r="A119" s="21">
        <v>10</v>
      </c>
      <c r="B119" s="22" t="s">
        <v>354</v>
      </c>
      <c r="C119" s="23" t="s">
        <v>355</v>
      </c>
      <c r="D119" s="23" t="s">
        <v>356</v>
      </c>
      <c r="E119" s="24" t="s">
        <v>357</v>
      </c>
      <c r="F119" s="24" t="s">
        <v>358</v>
      </c>
      <c r="G119" s="23" t="s">
        <v>79</v>
      </c>
      <c r="H119" s="34">
        <v>7420000</v>
      </c>
    </row>
    <row r="120" spans="1:8" ht="15">
      <c r="A120" s="21">
        <v>11</v>
      </c>
      <c r="B120" s="22" t="s">
        <v>359</v>
      </c>
      <c r="C120" s="23" t="s">
        <v>360</v>
      </c>
      <c r="D120" s="23" t="s">
        <v>361</v>
      </c>
      <c r="E120" s="24" t="s">
        <v>362</v>
      </c>
      <c r="F120" s="24" t="s">
        <v>263</v>
      </c>
      <c r="G120" s="23" t="s">
        <v>79</v>
      </c>
      <c r="H120" s="34">
        <v>7420000</v>
      </c>
    </row>
    <row r="121" spans="1:8" ht="15">
      <c r="A121" s="21">
        <v>12</v>
      </c>
      <c r="B121" s="22" t="s">
        <v>363</v>
      </c>
      <c r="C121" s="23" t="s">
        <v>364</v>
      </c>
      <c r="D121" s="23" t="s">
        <v>50</v>
      </c>
      <c r="E121" s="24" t="s">
        <v>365</v>
      </c>
      <c r="F121" s="24" t="s">
        <v>263</v>
      </c>
      <c r="G121" s="23" t="s">
        <v>79</v>
      </c>
      <c r="H121" s="34">
        <v>7420000</v>
      </c>
    </row>
    <row r="122" spans="1:8" ht="15">
      <c r="A122" s="21">
        <v>13</v>
      </c>
      <c r="B122" s="22" t="s">
        <v>366</v>
      </c>
      <c r="C122" s="23" t="s">
        <v>367</v>
      </c>
      <c r="D122" s="23" t="s">
        <v>368</v>
      </c>
      <c r="E122" s="24" t="s">
        <v>369</v>
      </c>
      <c r="F122" s="24" t="s">
        <v>65</v>
      </c>
      <c r="G122" s="23" t="s">
        <v>79</v>
      </c>
      <c r="H122" s="34">
        <v>7420000</v>
      </c>
    </row>
    <row r="123" spans="1:8" ht="15">
      <c r="A123" s="21">
        <v>14</v>
      </c>
      <c r="B123" s="22" t="s">
        <v>370</v>
      </c>
      <c r="C123" s="23" t="s">
        <v>371</v>
      </c>
      <c r="D123" s="23" t="s">
        <v>372</v>
      </c>
      <c r="E123" s="24" t="s">
        <v>373</v>
      </c>
      <c r="F123" s="24" t="s">
        <v>374</v>
      </c>
      <c r="G123" s="23" t="s">
        <v>79</v>
      </c>
      <c r="H123" s="34">
        <v>7420000</v>
      </c>
    </row>
    <row r="124" spans="1:8" ht="15">
      <c r="A124" s="21">
        <v>15</v>
      </c>
      <c r="B124" s="22" t="s">
        <v>375</v>
      </c>
      <c r="C124" s="23" t="s">
        <v>376</v>
      </c>
      <c r="D124" s="23" t="s">
        <v>130</v>
      </c>
      <c r="E124" s="24" t="s">
        <v>377</v>
      </c>
      <c r="F124" s="24" t="s">
        <v>378</v>
      </c>
      <c r="G124" s="23" t="s">
        <v>79</v>
      </c>
      <c r="H124" s="34">
        <v>7420000</v>
      </c>
    </row>
    <row r="125" spans="1:8" ht="15">
      <c r="A125" s="21">
        <v>16</v>
      </c>
      <c r="B125" s="22" t="s">
        <v>379</v>
      </c>
      <c r="C125" s="23" t="s">
        <v>380</v>
      </c>
      <c r="D125" s="23" t="s">
        <v>381</v>
      </c>
      <c r="E125" s="24" t="s">
        <v>382</v>
      </c>
      <c r="F125" s="24" t="s">
        <v>383</v>
      </c>
      <c r="G125" s="23" t="s">
        <v>79</v>
      </c>
      <c r="H125" s="34">
        <v>7420000</v>
      </c>
    </row>
    <row r="126" spans="1:8" ht="15">
      <c r="A126" s="21">
        <v>17</v>
      </c>
      <c r="B126" s="22" t="s">
        <v>384</v>
      </c>
      <c r="C126" s="23" t="s">
        <v>385</v>
      </c>
      <c r="D126" s="23" t="s">
        <v>386</v>
      </c>
      <c r="E126" s="24" t="s">
        <v>387</v>
      </c>
      <c r="F126" s="24" t="s">
        <v>388</v>
      </c>
      <c r="G126" s="23" t="s">
        <v>79</v>
      </c>
      <c r="H126" s="34">
        <v>7420000</v>
      </c>
    </row>
    <row r="127" spans="1:8" ht="15">
      <c r="A127" s="21">
        <v>18</v>
      </c>
      <c r="B127" s="22" t="s">
        <v>389</v>
      </c>
      <c r="C127" s="23" t="s">
        <v>390</v>
      </c>
      <c r="D127" s="23" t="s">
        <v>391</v>
      </c>
      <c r="E127" s="24" t="s">
        <v>392</v>
      </c>
      <c r="F127" s="24" t="s">
        <v>393</v>
      </c>
      <c r="G127" s="23" t="s">
        <v>79</v>
      </c>
      <c r="H127" s="34">
        <v>7420000</v>
      </c>
    </row>
    <row r="128" spans="1:8" ht="15">
      <c r="A128" s="21">
        <v>19</v>
      </c>
      <c r="B128" s="22" t="s">
        <v>394</v>
      </c>
      <c r="C128" s="23" t="s">
        <v>395</v>
      </c>
      <c r="D128" s="23" t="s">
        <v>396</v>
      </c>
      <c r="E128" s="24" t="s">
        <v>397</v>
      </c>
      <c r="F128" s="24" t="s">
        <v>398</v>
      </c>
      <c r="G128" s="23" t="s">
        <v>79</v>
      </c>
      <c r="H128" s="34">
        <v>7420000</v>
      </c>
    </row>
    <row r="129" spans="1:8" ht="15">
      <c r="A129" s="21">
        <v>20</v>
      </c>
      <c r="B129" s="22" t="s">
        <v>399</v>
      </c>
      <c r="C129" s="23" t="s">
        <v>400</v>
      </c>
      <c r="D129" s="23" t="s">
        <v>401</v>
      </c>
      <c r="E129" s="24" t="s">
        <v>402</v>
      </c>
      <c r="F129" s="24" t="s">
        <v>403</v>
      </c>
      <c r="G129" s="23" t="s">
        <v>79</v>
      </c>
      <c r="H129" s="34">
        <v>7420000</v>
      </c>
    </row>
    <row r="130" spans="1:8" ht="15">
      <c r="A130" s="21">
        <v>21</v>
      </c>
      <c r="B130" s="22" t="s">
        <v>404</v>
      </c>
      <c r="C130" s="23" t="s">
        <v>405</v>
      </c>
      <c r="D130" s="23" t="s">
        <v>406</v>
      </c>
      <c r="E130" s="24" t="s">
        <v>407</v>
      </c>
      <c r="F130" s="24" t="s">
        <v>408</v>
      </c>
      <c r="G130" s="23" t="s">
        <v>79</v>
      </c>
      <c r="H130" s="34">
        <v>7420000</v>
      </c>
    </row>
    <row r="131" spans="1:8" ht="15">
      <c r="A131" s="21"/>
      <c r="B131" s="22"/>
      <c r="C131" s="149" t="s">
        <v>316</v>
      </c>
      <c r="D131" s="149"/>
      <c r="E131" s="24"/>
      <c r="F131" s="24"/>
      <c r="G131" s="23"/>
      <c r="H131" s="28">
        <f>SUM(H110:H130)</f>
        <v>155820000</v>
      </c>
    </row>
    <row r="132" spans="1:8" ht="15">
      <c r="A132" s="29"/>
      <c r="B132" s="30"/>
      <c r="C132" s="31"/>
      <c r="D132" s="31"/>
      <c r="E132" s="32"/>
      <c r="F132" s="32"/>
      <c r="G132" s="31"/>
      <c r="H132" s="35"/>
    </row>
    <row r="133" spans="1:8" ht="15">
      <c r="A133" s="160" t="s">
        <v>409</v>
      </c>
      <c r="B133" s="160"/>
      <c r="C133" s="160"/>
      <c r="D133" s="160"/>
      <c r="E133" s="160"/>
      <c r="F133" s="160"/>
      <c r="G133" s="160"/>
      <c r="H133" s="160"/>
    </row>
    <row r="134" spans="1:8" ht="15">
      <c r="A134" s="29"/>
      <c r="B134" s="30"/>
      <c r="C134" s="31"/>
      <c r="D134" s="31"/>
      <c r="E134" s="32"/>
      <c r="F134" s="32"/>
      <c r="G134" s="31"/>
      <c r="H134" s="35"/>
    </row>
    <row r="135" spans="1:8" ht="15">
      <c r="A135" s="16" t="s">
        <v>8</v>
      </c>
      <c r="B135" s="17" t="s">
        <v>9</v>
      </c>
      <c r="C135" s="18" t="s">
        <v>10</v>
      </c>
      <c r="D135" s="18"/>
      <c r="E135" s="18" t="s">
        <v>11</v>
      </c>
      <c r="F135" s="18" t="s">
        <v>12</v>
      </c>
      <c r="G135" s="18" t="s">
        <v>320</v>
      </c>
      <c r="H135" s="19" t="s">
        <v>13</v>
      </c>
    </row>
    <row r="136" spans="1:8" ht="15">
      <c r="A136" s="21">
        <v>1</v>
      </c>
      <c r="B136" s="22" t="s">
        <v>410</v>
      </c>
      <c r="C136" s="23" t="s">
        <v>411</v>
      </c>
      <c r="D136" s="23" t="s">
        <v>412</v>
      </c>
      <c r="E136" s="24" t="s">
        <v>413</v>
      </c>
      <c r="F136" s="24" t="s">
        <v>414</v>
      </c>
      <c r="G136" s="23" t="s">
        <v>415</v>
      </c>
      <c r="H136" s="34">
        <v>5300000</v>
      </c>
    </row>
    <row r="137" spans="1:8" ht="15">
      <c r="A137" s="21">
        <v>2</v>
      </c>
      <c r="B137" s="22" t="s">
        <v>416</v>
      </c>
      <c r="C137" s="23" t="s">
        <v>417</v>
      </c>
      <c r="D137" s="23" t="s">
        <v>418</v>
      </c>
      <c r="E137" s="24" t="s">
        <v>419</v>
      </c>
      <c r="F137" s="24" t="s">
        <v>159</v>
      </c>
      <c r="G137" s="23" t="s">
        <v>420</v>
      </c>
      <c r="H137" s="34">
        <v>5300000</v>
      </c>
    </row>
    <row r="138" spans="1:8" ht="15">
      <c r="A138" s="21">
        <v>3</v>
      </c>
      <c r="B138" s="22" t="s">
        <v>421</v>
      </c>
      <c r="C138" s="23" t="s">
        <v>422</v>
      </c>
      <c r="D138" s="23" t="s">
        <v>238</v>
      </c>
      <c r="E138" s="24" t="s">
        <v>423</v>
      </c>
      <c r="F138" s="24" t="s">
        <v>424</v>
      </c>
      <c r="G138" s="23" t="s">
        <v>420</v>
      </c>
      <c r="H138" s="34">
        <v>5300000</v>
      </c>
    </row>
    <row r="139" spans="1:8" ht="15">
      <c r="A139" s="21">
        <v>4</v>
      </c>
      <c r="B139" s="22" t="s">
        <v>425</v>
      </c>
      <c r="C139" s="23" t="s">
        <v>426</v>
      </c>
      <c r="D139" s="23" t="s">
        <v>183</v>
      </c>
      <c r="E139" s="24" t="s">
        <v>427</v>
      </c>
      <c r="F139" s="24" t="s">
        <v>204</v>
      </c>
      <c r="G139" s="23" t="s">
        <v>420</v>
      </c>
      <c r="H139" s="34">
        <v>5300000</v>
      </c>
    </row>
    <row r="140" spans="1:8" ht="15">
      <c r="A140" s="21">
        <v>5</v>
      </c>
      <c r="B140" s="22" t="s">
        <v>428</v>
      </c>
      <c r="C140" s="23" t="s">
        <v>429</v>
      </c>
      <c r="D140" s="23" t="s">
        <v>351</v>
      </c>
      <c r="E140" s="24" t="s">
        <v>430</v>
      </c>
      <c r="F140" s="24" t="s">
        <v>215</v>
      </c>
      <c r="G140" s="23" t="s">
        <v>415</v>
      </c>
      <c r="H140" s="34">
        <v>5300000</v>
      </c>
    </row>
    <row r="141" spans="1:8" ht="15">
      <c r="A141" s="21">
        <v>6</v>
      </c>
      <c r="B141" s="22" t="s">
        <v>431</v>
      </c>
      <c r="C141" s="23" t="s">
        <v>99</v>
      </c>
      <c r="D141" s="23" t="s">
        <v>16</v>
      </c>
      <c r="E141" s="24" t="s">
        <v>432</v>
      </c>
      <c r="F141" s="24" t="s">
        <v>433</v>
      </c>
      <c r="G141" s="23" t="s">
        <v>415</v>
      </c>
      <c r="H141" s="34">
        <v>5300000</v>
      </c>
    </row>
    <row r="142" spans="1:8" ht="15">
      <c r="A142" s="21">
        <v>7</v>
      </c>
      <c r="B142" s="22" t="s">
        <v>434</v>
      </c>
      <c r="C142" s="23" t="s">
        <v>435</v>
      </c>
      <c r="D142" s="23" t="s">
        <v>436</v>
      </c>
      <c r="E142" s="24" t="s">
        <v>437</v>
      </c>
      <c r="F142" s="24" t="s">
        <v>292</v>
      </c>
      <c r="G142" s="23" t="s">
        <v>415</v>
      </c>
      <c r="H142" s="34">
        <v>5300000</v>
      </c>
    </row>
    <row r="143" spans="1:8" ht="15">
      <c r="A143" s="21">
        <v>8</v>
      </c>
      <c r="B143" s="22" t="s">
        <v>438</v>
      </c>
      <c r="C143" s="23" t="s">
        <v>439</v>
      </c>
      <c r="D143" s="23" t="s">
        <v>440</v>
      </c>
      <c r="E143" s="24" t="s">
        <v>441</v>
      </c>
      <c r="F143" s="24" t="s">
        <v>296</v>
      </c>
      <c r="G143" s="23" t="s">
        <v>420</v>
      </c>
      <c r="H143" s="34">
        <v>5300000</v>
      </c>
    </row>
    <row r="144" spans="1:8" ht="15">
      <c r="A144" s="21">
        <v>9</v>
      </c>
      <c r="B144" s="22" t="s">
        <v>442</v>
      </c>
      <c r="C144" s="23" t="s">
        <v>443</v>
      </c>
      <c r="D144" s="23" t="s">
        <v>356</v>
      </c>
      <c r="E144" s="24" t="s">
        <v>444</v>
      </c>
      <c r="F144" s="24" t="s">
        <v>445</v>
      </c>
      <c r="G144" s="23" t="s">
        <v>420</v>
      </c>
      <c r="H144" s="34">
        <v>5300000</v>
      </c>
    </row>
    <row r="145" spans="1:8" ht="15">
      <c r="A145" s="21"/>
      <c r="B145" s="22"/>
      <c r="C145" s="149" t="s">
        <v>316</v>
      </c>
      <c r="D145" s="149"/>
      <c r="E145" s="24"/>
      <c r="F145" s="24"/>
      <c r="G145" s="23"/>
      <c r="H145" s="28">
        <f>SUM(H136:H144)</f>
        <v>47700000</v>
      </c>
    </row>
    <row r="147" spans="1:8" ht="15">
      <c r="A147" s="147" t="s">
        <v>446</v>
      </c>
      <c r="B147" s="147"/>
      <c r="C147" s="147"/>
      <c r="D147" s="147"/>
      <c r="E147" s="147"/>
      <c r="F147" s="147"/>
      <c r="G147" s="147"/>
      <c r="H147" s="147"/>
    </row>
    <row r="148" spans="1:8" ht="15">
      <c r="A148" s="147" t="s">
        <v>447</v>
      </c>
      <c r="B148" s="147"/>
      <c r="C148" s="147"/>
      <c r="D148" s="147"/>
      <c r="E148" s="147"/>
      <c r="F148" s="147"/>
      <c r="G148" s="147"/>
      <c r="H148" s="147"/>
    </row>
    <row r="149" spans="2:8" ht="15">
      <c r="B149" s="9"/>
      <c r="C149" s="9"/>
      <c r="D149" s="9"/>
      <c r="E149" s="9"/>
      <c r="F149" s="9"/>
      <c r="G149" s="9"/>
      <c r="H149" s="36"/>
    </row>
    <row r="150" spans="1:8" ht="15">
      <c r="A150" s="16" t="s">
        <v>8</v>
      </c>
      <c r="B150" s="17" t="s">
        <v>9</v>
      </c>
      <c r="C150" s="18" t="s">
        <v>10</v>
      </c>
      <c r="D150" s="18"/>
      <c r="E150" s="18" t="s">
        <v>11</v>
      </c>
      <c r="F150" s="18" t="s">
        <v>12</v>
      </c>
      <c r="G150" s="18" t="s">
        <v>105</v>
      </c>
      <c r="H150" s="19" t="s">
        <v>13</v>
      </c>
    </row>
    <row r="151" spans="1:8" ht="15">
      <c r="A151" s="21">
        <v>1</v>
      </c>
      <c r="B151" s="22" t="s">
        <v>448</v>
      </c>
      <c r="C151" s="23" t="s">
        <v>449</v>
      </c>
      <c r="D151" s="23" t="s">
        <v>86</v>
      </c>
      <c r="E151" s="24" t="s">
        <v>87</v>
      </c>
      <c r="F151" s="24" t="s">
        <v>88</v>
      </c>
      <c r="G151" s="23" t="s">
        <v>39</v>
      </c>
      <c r="H151" s="25">
        <v>5300000</v>
      </c>
    </row>
    <row r="152" spans="1:8" ht="15">
      <c r="A152" s="21">
        <v>2</v>
      </c>
      <c r="B152" s="22" t="s">
        <v>89</v>
      </c>
      <c r="C152" s="23" t="s">
        <v>450</v>
      </c>
      <c r="D152" s="23" t="s">
        <v>50</v>
      </c>
      <c r="E152" s="24" t="s">
        <v>90</v>
      </c>
      <c r="F152" s="24" t="s">
        <v>451</v>
      </c>
      <c r="G152" s="23" t="s">
        <v>91</v>
      </c>
      <c r="H152" s="25">
        <v>5300000</v>
      </c>
    </row>
    <row r="153" spans="1:8" ht="15">
      <c r="A153" s="21">
        <v>3</v>
      </c>
      <c r="B153" s="22" t="s">
        <v>92</v>
      </c>
      <c r="C153" s="23" t="s">
        <v>452</v>
      </c>
      <c r="D153" s="23" t="s">
        <v>93</v>
      </c>
      <c r="E153" s="24" t="s">
        <v>94</v>
      </c>
      <c r="F153" s="24" t="s">
        <v>95</v>
      </c>
      <c r="G153" s="23" t="s">
        <v>96</v>
      </c>
      <c r="H153" s="25">
        <v>5300000</v>
      </c>
    </row>
    <row r="154" spans="1:8" ht="15">
      <c r="A154" s="21">
        <v>4</v>
      </c>
      <c r="B154" s="22" t="s">
        <v>97</v>
      </c>
      <c r="C154" s="23" t="s">
        <v>99</v>
      </c>
      <c r="D154" s="23" t="s">
        <v>100</v>
      </c>
      <c r="E154" s="24" t="s">
        <v>101</v>
      </c>
      <c r="F154" s="24" t="s">
        <v>102</v>
      </c>
      <c r="G154" s="23" t="s">
        <v>96</v>
      </c>
      <c r="H154" s="25">
        <v>5300000</v>
      </c>
    </row>
    <row r="155" spans="1:8" ht="15">
      <c r="A155" s="21">
        <v>5</v>
      </c>
      <c r="B155" s="22" t="s">
        <v>98</v>
      </c>
      <c r="C155" s="23" t="s">
        <v>453</v>
      </c>
      <c r="D155" s="23" t="s">
        <v>103</v>
      </c>
      <c r="E155" s="24" t="s">
        <v>104</v>
      </c>
      <c r="F155" s="24" t="s">
        <v>454</v>
      </c>
      <c r="G155" s="23" t="s">
        <v>39</v>
      </c>
      <c r="H155" s="25">
        <v>5300000</v>
      </c>
    </row>
    <row r="156" spans="1:8" ht="15">
      <c r="A156" s="21"/>
      <c r="B156" s="22"/>
      <c r="C156" s="149" t="s">
        <v>316</v>
      </c>
      <c r="D156" s="149"/>
      <c r="E156" s="24"/>
      <c r="F156" s="24"/>
      <c r="G156" s="23"/>
      <c r="H156" s="37">
        <f>SUM(H151:H155)</f>
        <v>26500000</v>
      </c>
    </row>
    <row r="158" spans="1:8" ht="15">
      <c r="A158" s="154" t="s">
        <v>455</v>
      </c>
      <c r="B158" s="154"/>
      <c r="C158" s="154"/>
      <c r="D158" s="154"/>
      <c r="E158" s="154"/>
      <c r="F158" s="154"/>
      <c r="G158" s="154"/>
      <c r="H158" s="154"/>
    </row>
    <row r="160" spans="1:8" ht="15">
      <c r="A160" s="38" t="s">
        <v>8</v>
      </c>
      <c r="B160" s="39" t="s">
        <v>9</v>
      </c>
      <c r="C160" s="155" t="s">
        <v>10</v>
      </c>
      <c r="D160" s="155"/>
      <c r="E160" s="39" t="s">
        <v>11</v>
      </c>
      <c r="F160" s="39" t="s">
        <v>12</v>
      </c>
      <c r="G160" s="39" t="s">
        <v>456</v>
      </c>
      <c r="H160" s="40" t="s">
        <v>13</v>
      </c>
    </row>
    <row r="161" spans="1:8" ht="15">
      <c r="A161" s="41">
        <v>1</v>
      </c>
      <c r="B161" s="42" t="s">
        <v>14</v>
      </c>
      <c r="C161" s="43" t="s">
        <v>15</v>
      </c>
      <c r="D161" s="43" t="s">
        <v>457</v>
      </c>
      <c r="E161" s="42" t="s">
        <v>17</v>
      </c>
      <c r="F161" s="42" t="s">
        <v>18</v>
      </c>
      <c r="G161" s="27" t="s">
        <v>110</v>
      </c>
      <c r="H161" s="44">
        <v>4470000</v>
      </c>
    </row>
    <row r="162" spans="1:8" ht="15">
      <c r="A162" s="41">
        <v>2</v>
      </c>
      <c r="B162" s="42" t="s">
        <v>19</v>
      </c>
      <c r="C162" s="43" t="s">
        <v>20</v>
      </c>
      <c r="D162" s="43" t="s">
        <v>21</v>
      </c>
      <c r="E162" s="42" t="s">
        <v>22</v>
      </c>
      <c r="F162" s="42" t="s">
        <v>23</v>
      </c>
      <c r="G162" s="27" t="s">
        <v>110</v>
      </c>
      <c r="H162" s="44">
        <v>4470000</v>
      </c>
    </row>
    <row r="163" spans="1:8" ht="15">
      <c r="A163" s="41">
        <v>3</v>
      </c>
      <c r="B163" s="42" t="s">
        <v>24</v>
      </c>
      <c r="C163" s="43" t="s">
        <v>25</v>
      </c>
      <c r="D163" s="43" t="s">
        <v>26</v>
      </c>
      <c r="E163" s="42" t="s">
        <v>27</v>
      </c>
      <c r="F163" s="42" t="s">
        <v>28</v>
      </c>
      <c r="G163" s="27" t="s">
        <v>110</v>
      </c>
      <c r="H163" s="44">
        <v>4470000</v>
      </c>
    </row>
    <row r="164" spans="1:8" ht="15">
      <c r="A164" s="41">
        <v>4</v>
      </c>
      <c r="B164" s="42" t="s">
        <v>30</v>
      </c>
      <c r="C164" s="43" t="s">
        <v>31</v>
      </c>
      <c r="D164" s="43" t="s">
        <v>32</v>
      </c>
      <c r="E164" s="42" t="s">
        <v>33</v>
      </c>
      <c r="F164" s="42" t="s">
        <v>34</v>
      </c>
      <c r="G164" s="27" t="s">
        <v>110</v>
      </c>
      <c r="H164" s="44">
        <v>4470000</v>
      </c>
    </row>
    <row r="165" spans="1:8" ht="15">
      <c r="A165" s="41">
        <v>5</v>
      </c>
      <c r="B165" s="42" t="s">
        <v>40</v>
      </c>
      <c r="C165" s="43" t="s">
        <v>458</v>
      </c>
      <c r="D165" s="43" t="s">
        <v>42</v>
      </c>
      <c r="E165" s="42" t="s">
        <v>43</v>
      </c>
      <c r="F165" s="42" t="s">
        <v>44</v>
      </c>
      <c r="G165" s="27" t="s">
        <v>110</v>
      </c>
      <c r="H165" s="44">
        <v>4470000</v>
      </c>
    </row>
    <row r="166" spans="1:8" ht="15">
      <c r="A166" s="41">
        <v>6</v>
      </c>
      <c r="B166" s="22" t="s">
        <v>165</v>
      </c>
      <c r="C166" s="23" t="s">
        <v>166</v>
      </c>
      <c r="D166" s="23" t="s">
        <v>57</v>
      </c>
      <c r="E166" s="24" t="s">
        <v>167</v>
      </c>
      <c r="F166" s="24" t="s">
        <v>168</v>
      </c>
      <c r="G166" s="27" t="s">
        <v>110</v>
      </c>
      <c r="H166" s="44">
        <v>4470000</v>
      </c>
    </row>
    <row r="167" spans="1:8" ht="15">
      <c r="A167" s="41">
        <v>7</v>
      </c>
      <c r="B167" s="22" t="s">
        <v>169</v>
      </c>
      <c r="C167" s="23" t="s">
        <v>170</v>
      </c>
      <c r="D167" s="23" t="s">
        <v>171</v>
      </c>
      <c r="E167" s="24" t="s">
        <v>172</v>
      </c>
      <c r="F167" s="24" t="s">
        <v>164</v>
      </c>
      <c r="G167" s="27" t="s">
        <v>110</v>
      </c>
      <c r="H167" s="44">
        <v>4470000</v>
      </c>
    </row>
    <row r="168" spans="1:8" ht="15">
      <c r="A168" s="41">
        <v>8</v>
      </c>
      <c r="B168" s="42" t="s">
        <v>55</v>
      </c>
      <c r="C168" s="43" t="s">
        <v>459</v>
      </c>
      <c r="D168" s="43" t="s">
        <v>57</v>
      </c>
      <c r="E168" s="42" t="s">
        <v>33</v>
      </c>
      <c r="F168" s="45" t="s">
        <v>59</v>
      </c>
      <c r="G168" s="27" t="s">
        <v>110</v>
      </c>
      <c r="H168" s="44">
        <v>4470000</v>
      </c>
    </row>
    <row r="169" spans="1:8" ht="15">
      <c r="A169" s="41">
        <v>9</v>
      </c>
      <c r="B169" s="42" t="s">
        <v>61</v>
      </c>
      <c r="C169" s="43" t="s">
        <v>62</v>
      </c>
      <c r="D169" s="23" t="s">
        <v>63</v>
      </c>
      <c r="E169" s="42" t="s">
        <v>64</v>
      </c>
      <c r="F169" s="42" t="s">
        <v>65</v>
      </c>
      <c r="G169" s="27" t="s">
        <v>110</v>
      </c>
      <c r="H169" s="44">
        <v>4470000</v>
      </c>
    </row>
    <row r="170" spans="1:8" ht="15">
      <c r="A170" s="41">
        <v>10</v>
      </c>
      <c r="B170" s="42" t="s">
        <v>66</v>
      </c>
      <c r="C170" s="43" t="s">
        <v>67</v>
      </c>
      <c r="D170" s="23" t="s">
        <v>68</v>
      </c>
      <c r="E170" s="42" t="s">
        <v>69</v>
      </c>
      <c r="F170" s="42" t="s">
        <v>70</v>
      </c>
      <c r="G170" s="27" t="s">
        <v>110</v>
      </c>
      <c r="H170" s="44">
        <v>4470000</v>
      </c>
    </row>
    <row r="171" spans="1:8" ht="15">
      <c r="A171" s="41">
        <v>11</v>
      </c>
      <c r="B171" s="22" t="s">
        <v>311</v>
      </c>
      <c r="C171" s="23" t="s">
        <v>312</v>
      </c>
      <c r="D171" s="23" t="s">
        <v>313</v>
      </c>
      <c r="E171" s="24" t="s">
        <v>314</v>
      </c>
      <c r="F171" s="24" t="s">
        <v>315</v>
      </c>
      <c r="G171" s="27" t="s">
        <v>110</v>
      </c>
      <c r="H171" s="44">
        <v>4470000</v>
      </c>
    </row>
    <row r="172" spans="1:8" ht="15">
      <c r="A172" s="21"/>
      <c r="B172" s="22"/>
      <c r="C172" s="149" t="s">
        <v>316</v>
      </c>
      <c r="D172" s="149"/>
      <c r="E172" s="24"/>
      <c r="F172" s="24"/>
      <c r="G172" s="23"/>
      <c r="H172" s="37">
        <f>SUM(H161:H171)</f>
        <v>49170000</v>
      </c>
    </row>
    <row r="173" spans="1:8" ht="15">
      <c r="A173" s="29"/>
      <c r="B173" s="30"/>
      <c r="C173" s="32"/>
      <c r="D173" s="32"/>
      <c r="E173" s="32"/>
      <c r="F173" s="32"/>
      <c r="G173" s="31"/>
      <c r="H173" s="35"/>
    </row>
    <row r="174" spans="1:8" ht="15">
      <c r="A174" s="145" t="s">
        <v>460</v>
      </c>
      <c r="B174" s="146"/>
      <c r="C174" s="146"/>
      <c r="D174" s="146"/>
      <c r="E174" s="146"/>
      <c r="F174" s="146"/>
      <c r="G174" s="146"/>
      <c r="H174" s="146"/>
    </row>
  </sheetData>
  <sheetProtection/>
  <mergeCells count="36">
    <mergeCell ref="A105:H105"/>
    <mergeCell ref="A107:H107"/>
    <mergeCell ref="C131:D131"/>
    <mergeCell ref="A133:H133"/>
    <mergeCell ref="C145:D145"/>
    <mergeCell ref="A1:C1"/>
    <mergeCell ref="E1:H1"/>
    <mergeCell ref="A2:C2"/>
    <mergeCell ref="E2:H2"/>
    <mergeCell ref="A3:C3"/>
    <mergeCell ref="F4:H4"/>
    <mergeCell ref="A6:H6"/>
    <mergeCell ref="A7:H7"/>
    <mergeCell ref="C101:D101"/>
    <mergeCell ref="A103:H103"/>
    <mergeCell ref="A104:H104"/>
    <mergeCell ref="B80:D80"/>
    <mergeCell ref="A72:D72"/>
    <mergeCell ref="A82:D82"/>
    <mergeCell ref="C17:D17"/>
    <mergeCell ref="A147:H147"/>
    <mergeCell ref="A148:H148"/>
    <mergeCell ref="C156:D156"/>
    <mergeCell ref="A158:H158"/>
    <mergeCell ref="C160:D160"/>
    <mergeCell ref="C172:D172"/>
    <mergeCell ref="A174:H174"/>
    <mergeCell ref="A9:D9"/>
    <mergeCell ref="A19:D19"/>
    <mergeCell ref="C38:D38"/>
    <mergeCell ref="A40:D40"/>
    <mergeCell ref="A54:D54"/>
    <mergeCell ref="A60:D60"/>
    <mergeCell ref="B52:D52"/>
    <mergeCell ref="B58:D58"/>
    <mergeCell ref="B70:D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="95" zoomScaleNormal="95" zoomScalePageLayoutView="0" workbookViewId="0" topLeftCell="A1">
      <selection activeCell="A7" sqref="A7:H7"/>
    </sheetView>
  </sheetViews>
  <sheetFormatPr defaultColWidth="17.140625" defaultRowHeight="15"/>
  <cols>
    <col min="1" max="1" width="6.7109375" style="9" customWidth="1"/>
    <col min="2" max="2" width="14.8515625" style="14" customWidth="1"/>
    <col min="3" max="3" width="19.00390625" style="7" customWidth="1"/>
    <col min="4" max="4" width="10.57421875" style="7" customWidth="1"/>
    <col min="5" max="6" width="12.421875" style="6" customWidth="1"/>
    <col min="7" max="7" width="42.8515625" style="7" customWidth="1"/>
    <col min="8" max="8" width="14.28125" style="15" customWidth="1"/>
    <col min="9" max="16384" width="17.140625" style="8" customWidth="1"/>
  </cols>
  <sheetData>
    <row r="1" spans="1:8" s="1" customFormat="1" ht="16.5">
      <c r="A1" s="162" t="s">
        <v>0</v>
      </c>
      <c r="B1" s="162"/>
      <c r="C1" s="162"/>
      <c r="D1" s="162"/>
      <c r="E1" s="4"/>
      <c r="F1" s="163" t="s">
        <v>1</v>
      </c>
      <c r="G1" s="163"/>
      <c r="H1" s="163"/>
    </row>
    <row r="2" spans="1:8" s="1" customFormat="1" ht="16.5">
      <c r="A2" s="164" t="s">
        <v>2</v>
      </c>
      <c r="B2" s="164"/>
      <c r="C2" s="164"/>
      <c r="D2" s="164"/>
      <c r="E2" s="4"/>
      <c r="F2" s="163" t="s">
        <v>3</v>
      </c>
      <c r="G2" s="163"/>
      <c r="H2" s="163"/>
    </row>
    <row r="3" spans="1:8" s="1" customFormat="1" ht="16.5">
      <c r="A3" s="164" t="s">
        <v>4</v>
      </c>
      <c r="B3" s="164"/>
      <c r="C3" s="164"/>
      <c r="D3" s="164"/>
      <c r="E3" s="6"/>
      <c r="F3" s="6"/>
      <c r="G3" s="7"/>
      <c r="H3" s="8"/>
    </row>
    <row r="4" spans="1:8" s="1" customFormat="1" ht="16.5">
      <c r="A4" s="9"/>
      <c r="B4" s="6"/>
      <c r="C4" s="7"/>
      <c r="D4" s="7"/>
      <c r="E4" s="6"/>
      <c r="F4" s="10"/>
      <c r="G4" s="156" t="s">
        <v>5</v>
      </c>
      <c r="H4" s="156"/>
    </row>
    <row r="5" spans="1:8" s="1" customFormat="1" ht="16.5">
      <c r="A5" s="9"/>
      <c r="B5" s="6"/>
      <c r="C5" s="7"/>
      <c r="D5" s="7"/>
      <c r="E5" s="6"/>
      <c r="F5" s="11"/>
      <c r="G5" s="11"/>
      <c r="H5" s="11"/>
    </row>
    <row r="6" spans="1:8" s="1" customFormat="1" ht="18.75">
      <c r="A6" s="157" t="s">
        <v>85</v>
      </c>
      <c r="B6" s="157"/>
      <c r="C6" s="157"/>
      <c r="D6" s="157"/>
      <c r="E6" s="157"/>
      <c r="F6" s="157"/>
      <c r="G6" s="157"/>
      <c r="H6" s="157"/>
    </row>
    <row r="7" spans="1:8" s="1" customFormat="1" ht="16.5">
      <c r="A7" s="158" t="s">
        <v>487</v>
      </c>
      <c r="B7" s="158"/>
      <c r="C7" s="158"/>
      <c r="D7" s="158"/>
      <c r="E7" s="158"/>
      <c r="F7" s="158"/>
      <c r="G7" s="158"/>
      <c r="H7" s="158"/>
    </row>
    <row r="9" spans="1:8" ht="15.75">
      <c r="A9" s="164" t="s">
        <v>7</v>
      </c>
      <c r="B9" s="164"/>
      <c r="C9" s="164"/>
      <c r="D9" s="164"/>
      <c r="E9" s="63"/>
      <c r="F9" s="63"/>
      <c r="G9" s="64"/>
      <c r="H9" s="122"/>
    </row>
    <row r="10" spans="1:8" ht="15.75">
      <c r="A10" s="79"/>
      <c r="B10" s="121"/>
      <c r="C10" s="64"/>
      <c r="D10" s="64"/>
      <c r="E10" s="63"/>
      <c r="F10" s="63"/>
      <c r="G10" s="64"/>
      <c r="H10" s="122"/>
    </row>
    <row r="11" spans="1:8" s="73" customFormat="1" ht="15" customHeight="1">
      <c r="A11" s="84" t="s">
        <v>8</v>
      </c>
      <c r="B11" s="85" t="s">
        <v>9</v>
      </c>
      <c r="C11" s="85" t="s">
        <v>10</v>
      </c>
      <c r="D11" s="85"/>
      <c r="E11" s="85" t="s">
        <v>11</v>
      </c>
      <c r="F11" s="85" t="s">
        <v>12</v>
      </c>
      <c r="G11" s="85" t="s">
        <v>105</v>
      </c>
      <c r="H11" s="86" t="s">
        <v>13</v>
      </c>
    </row>
    <row r="12" spans="1:8" s="26" customFormat="1" ht="15" customHeight="1">
      <c r="A12" s="91">
        <v>1</v>
      </c>
      <c r="B12" s="99" t="s">
        <v>106</v>
      </c>
      <c r="C12" s="92" t="s">
        <v>107</v>
      </c>
      <c r="D12" s="92" t="s">
        <v>63</v>
      </c>
      <c r="E12" s="99" t="s">
        <v>108</v>
      </c>
      <c r="F12" s="99" t="s">
        <v>109</v>
      </c>
      <c r="G12" s="92" t="s">
        <v>96</v>
      </c>
      <c r="H12" s="102">
        <v>10600000</v>
      </c>
    </row>
    <row r="13" spans="1:8" s="26" customFormat="1" ht="15" customHeight="1">
      <c r="A13" s="91">
        <v>2</v>
      </c>
      <c r="B13" s="99" t="s">
        <v>14</v>
      </c>
      <c r="C13" s="92" t="s">
        <v>15</v>
      </c>
      <c r="D13" s="92" t="s">
        <v>16</v>
      </c>
      <c r="E13" s="99" t="s">
        <v>17</v>
      </c>
      <c r="F13" s="99" t="s">
        <v>18</v>
      </c>
      <c r="G13" s="114" t="s">
        <v>110</v>
      </c>
      <c r="H13" s="102">
        <v>5300000</v>
      </c>
    </row>
    <row r="14" spans="1:8" s="26" customFormat="1" ht="15" customHeight="1">
      <c r="A14" s="91">
        <v>3</v>
      </c>
      <c r="B14" s="99" t="s">
        <v>111</v>
      </c>
      <c r="C14" s="92" t="s">
        <v>112</v>
      </c>
      <c r="D14" s="92" t="s">
        <v>113</v>
      </c>
      <c r="E14" s="99" t="s">
        <v>114</v>
      </c>
      <c r="F14" s="99" t="s">
        <v>115</v>
      </c>
      <c r="G14" s="92" t="s">
        <v>39</v>
      </c>
      <c r="H14" s="102">
        <v>10600000</v>
      </c>
    </row>
    <row r="15" spans="1:8" s="26" customFormat="1" ht="15" customHeight="1">
      <c r="A15" s="91">
        <v>4</v>
      </c>
      <c r="B15" s="99" t="s">
        <v>19</v>
      </c>
      <c r="C15" s="92" t="s">
        <v>20</v>
      </c>
      <c r="D15" s="133" t="s">
        <v>21</v>
      </c>
      <c r="E15" s="99" t="s">
        <v>22</v>
      </c>
      <c r="F15" s="99" t="s">
        <v>23</v>
      </c>
      <c r="G15" s="114" t="s">
        <v>110</v>
      </c>
      <c r="H15" s="102">
        <v>5300000</v>
      </c>
    </row>
    <row r="16" spans="1:8" s="26" customFormat="1" ht="15" customHeight="1">
      <c r="A16" s="87">
        <v>5</v>
      </c>
      <c r="B16" s="134" t="s">
        <v>24</v>
      </c>
      <c r="C16" s="88" t="s">
        <v>25</v>
      </c>
      <c r="D16" s="88" t="s">
        <v>26</v>
      </c>
      <c r="E16" s="134" t="s">
        <v>27</v>
      </c>
      <c r="F16" s="134" t="s">
        <v>28</v>
      </c>
      <c r="G16" s="89" t="s">
        <v>110</v>
      </c>
      <c r="H16" s="135">
        <v>5300000</v>
      </c>
    </row>
    <row r="17" spans="1:8" s="26" customFormat="1" ht="15.75">
      <c r="A17" s="91"/>
      <c r="B17" s="99"/>
      <c r="C17" s="170" t="s">
        <v>316</v>
      </c>
      <c r="D17" s="170"/>
      <c r="E17" s="99"/>
      <c r="F17" s="99"/>
      <c r="G17" s="92"/>
      <c r="H17" s="117">
        <f>SUM(H12:H16)</f>
        <v>37100000</v>
      </c>
    </row>
    <row r="18" spans="1:8" s="26" customFormat="1" ht="15.75">
      <c r="A18" s="94"/>
      <c r="B18" s="95"/>
      <c r="C18" s="126"/>
      <c r="D18" s="126"/>
      <c r="E18" s="95"/>
      <c r="F18" s="95"/>
      <c r="G18" s="127"/>
      <c r="H18" s="124"/>
    </row>
    <row r="19" spans="1:8" s="26" customFormat="1" ht="15.75">
      <c r="A19" s="172" t="s">
        <v>474</v>
      </c>
      <c r="B19" s="172"/>
      <c r="C19" s="172"/>
      <c r="D19" s="172"/>
      <c r="E19" s="172"/>
      <c r="F19" s="172"/>
      <c r="G19" s="172"/>
      <c r="H19" s="172"/>
    </row>
    <row r="20" spans="1:8" s="26" customFormat="1" ht="15.75">
      <c r="A20" s="94"/>
      <c r="B20" s="95"/>
      <c r="C20" s="126"/>
      <c r="D20" s="126"/>
      <c r="E20" s="95"/>
      <c r="F20" s="95"/>
      <c r="G20" s="127"/>
      <c r="H20" s="124"/>
    </row>
    <row r="21" spans="1:8" s="26" customFormat="1" ht="15.75">
      <c r="A21" s="173" t="s">
        <v>29</v>
      </c>
      <c r="B21" s="173"/>
      <c r="C21" s="173"/>
      <c r="D21" s="173"/>
      <c r="E21" s="95"/>
      <c r="F21" s="95"/>
      <c r="G21" s="127"/>
      <c r="H21" s="124"/>
    </row>
    <row r="22" spans="1:8" s="26" customFormat="1" ht="15.75">
      <c r="A22" s="136"/>
      <c r="B22" s="136"/>
      <c r="C22" s="136"/>
      <c r="D22" s="136"/>
      <c r="E22" s="95"/>
      <c r="F22" s="95"/>
      <c r="G22" s="127"/>
      <c r="H22" s="124"/>
    </row>
    <row r="23" spans="1:8" s="26" customFormat="1" ht="15.75">
      <c r="A23" s="84" t="s">
        <v>8</v>
      </c>
      <c r="B23" s="85" t="s">
        <v>9</v>
      </c>
      <c r="C23" s="85" t="s">
        <v>10</v>
      </c>
      <c r="D23" s="85"/>
      <c r="E23" s="85" t="s">
        <v>11</v>
      </c>
      <c r="F23" s="85" t="s">
        <v>12</v>
      </c>
      <c r="G23" s="85" t="s">
        <v>105</v>
      </c>
      <c r="H23" s="86" t="s">
        <v>13</v>
      </c>
    </row>
    <row r="24" spans="1:8" s="26" customFormat="1" ht="15.75">
      <c r="A24" s="91">
        <v>1</v>
      </c>
      <c r="B24" s="99" t="s">
        <v>116</v>
      </c>
      <c r="C24" s="92" t="s">
        <v>117</v>
      </c>
      <c r="D24" s="92" t="s">
        <v>118</v>
      </c>
      <c r="E24" s="99" t="s">
        <v>119</v>
      </c>
      <c r="F24" s="99" t="s">
        <v>120</v>
      </c>
      <c r="G24" s="92" t="s">
        <v>96</v>
      </c>
      <c r="H24" s="102">
        <v>10600000</v>
      </c>
    </row>
    <row r="25" spans="1:8" s="26" customFormat="1" ht="15.75">
      <c r="A25" s="91">
        <v>2</v>
      </c>
      <c r="B25" s="99" t="s">
        <v>121</v>
      </c>
      <c r="C25" s="92" t="s">
        <v>122</v>
      </c>
      <c r="D25" s="92" t="s">
        <v>123</v>
      </c>
      <c r="E25" s="99" t="s">
        <v>124</v>
      </c>
      <c r="F25" s="99" t="s">
        <v>120</v>
      </c>
      <c r="G25" s="92" t="s">
        <v>96</v>
      </c>
      <c r="H25" s="102">
        <v>10600000</v>
      </c>
    </row>
    <row r="26" spans="1:8" s="26" customFormat="1" ht="15.75">
      <c r="A26" s="91">
        <v>3</v>
      </c>
      <c r="B26" s="99" t="s">
        <v>125</v>
      </c>
      <c r="C26" s="92" t="s">
        <v>126</v>
      </c>
      <c r="D26" s="92" t="s">
        <v>63</v>
      </c>
      <c r="E26" s="99" t="s">
        <v>127</v>
      </c>
      <c r="F26" s="99" t="s">
        <v>120</v>
      </c>
      <c r="G26" s="92" t="s">
        <v>96</v>
      </c>
      <c r="H26" s="102">
        <v>10600000</v>
      </c>
    </row>
    <row r="27" spans="1:8" s="26" customFormat="1" ht="15.75">
      <c r="A27" s="91">
        <v>4</v>
      </c>
      <c r="B27" s="99" t="s">
        <v>128</v>
      </c>
      <c r="C27" s="92" t="s">
        <v>129</v>
      </c>
      <c r="D27" s="92" t="s">
        <v>130</v>
      </c>
      <c r="E27" s="99" t="s">
        <v>131</v>
      </c>
      <c r="F27" s="99" t="s">
        <v>132</v>
      </c>
      <c r="G27" s="92" t="s">
        <v>133</v>
      </c>
      <c r="H27" s="102">
        <v>10600000</v>
      </c>
    </row>
    <row r="28" spans="1:8" s="26" customFormat="1" ht="15.75">
      <c r="A28" s="91">
        <v>5</v>
      </c>
      <c r="B28" s="99" t="s">
        <v>30</v>
      </c>
      <c r="C28" s="92" t="s">
        <v>31</v>
      </c>
      <c r="D28" s="92" t="s">
        <v>32</v>
      </c>
      <c r="E28" s="99" t="s">
        <v>33</v>
      </c>
      <c r="F28" s="99" t="s">
        <v>34</v>
      </c>
      <c r="G28" s="114" t="s">
        <v>110</v>
      </c>
      <c r="H28" s="102">
        <v>5300000</v>
      </c>
    </row>
    <row r="29" spans="1:8" s="26" customFormat="1" ht="15.75">
      <c r="A29" s="91">
        <v>6</v>
      </c>
      <c r="B29" s="99" t="s">
        <v>134</v>
      </c>
      <c r="C29" s="92" t="s">
        <v>99</v>
      </c>
      <c r="D29" s="92" t="s">
        <v>135</v>
      </c>
      <c r="E29" s="99" t="s">
        <v>136</v>
      </c>
      <c r="F29" s="99" t="s">
        <v>84</v>
      </c>
      <c r="G29" s="92" t="s">
        <v>96</v>
      </c>
      <c r="H29" s="102">
        <v>10600000</v>
      </c>
    </row>
    <row r="30" spans="1:8" s="26" customFormat="1" ht="15.75">
      <c r="A30" s="91">
        <v>7</v>
      </c>
      <c r="B30" s="99" t="s">
        <v>137</v>
      </c>
      <c r="C30" s="92" t="s">
        <v>138</v>
      </c>
      <c r="D30" s="92" t="s">
        <v>139</v>
      </c>
      <c r="E30" s="99" t="s">
        <v>140</v>
      </c>
      <c r="F30" s="99" t="s">
        <v>141</v>
      </c>
      <c r="G30" s="92" t="s">
        <v>91</v>
      </c>
      <c r="H30" s="102">
        <v>10600000</v>
      </c>
    </row>
    <row r="31" spans="1:8" s="26" customFormat="1" ht="15.75">
      <c r="A31" s="91">
        <v>8</v>
      </c>
      <c r="B31" s="99" t="s">
        <v>142</v>
      </c>
      <c r="C31" s="92" t="s">
        <v>143</v>
      </c>
      <c r="D31" s="92" t="s">
        <v>144</v>
      </c>
      <c r="E31" s="99" t="s">
        <v>145</v>
      </c>
      <c r="F31" s="99" t="s">
        <v>146</v>
      </c>
      <c r="G31" s="92" t="s">
        <v>96</v>
      </c>
      <c r="H31" s="102">
        <v>10600000</v>
      </c>
    </row>
    <row r="32" spans="1:8" s="26" customFormat="1" ht="15" customHeight="1">
      <c r="A32" s="91">
        <v>9</v>
      </c>
      <c r="B32" s="99" t="s">
        <v>147</v>
      </c>
      <c r="C32" s="92" t="s">
        <v>148</v>
      </c>
      <c r="D32" s="92" t="s">
        <v>123</v>
      </c>
      <c r="E32" s="99" t="s">
        <v>149</v>
      </c>
      <c r="F32" s="99" t="s">
        <v>146</v>
      </c>
      <c r="G32" s="114" t="s">
        <v>53</v>
      </c>
      <c r="H32" s="102">
        <v>10600000</v>
      </c>
    </row>
    <row r="33" spans="1:8" s="26" customFormat="1" ht="15.75">
      <c r="A33" s="91">
        <v>10</v>
      </c>
      <c r="B33" s="99" t="s">
        <v>35</v>
      </c>
      <c r="C33" s="92" t="s">
        <v>150</v>
      </c>
      <c r="D33" s="92" t="s">
        <v>36</v>
      </c>
      <c r="E33" s="99" t="s">
        <v>37</v>
      </c>
      <c r="F33" s="99" t="s">
        <v>38</v>
      </c>
      <c r="G33" s="92" t="s">
        <v>39</v>
      </c>
      <c r="H33" s="102">
        <v>10600000</v>
      </c>
    </row>
    <row r="34" spans="1:8" s="26" customFormat="1" ht="15.75">
      <c r="A34" s="91">
        <v>11</v>
      </c>
      <c r="B34" s="99" t="s">
        <v>151</v>
      </c>
      <c r="C34" s="92" t="s">
        <v>152</v>
      </c>
      <c r="D34" s="92" t="s">
        <v>57</v>
      </c>
      <c r="E34" s="99" t="s">
        <v>153</v>
      </c>
      <c r="F34" s="99" t="s">
        <v>38</v>
      </c>
      <c r="G34" s="92" t="s">
        <v>154</v>
      </c>
      <c r="H34" s="102">
        <v>10600000</v>
      </c>
    </row>
    <row r="35" spans="1:8" s="26" customFormat="1" ht="15.75">
      <c r="A35" s="91">
        <v>12</v>
      </c>
      <c r="B35" s="99" t="s">
        <v>40</v>
      </c>
      <c r="C35" s="92" t="s">
        <v>41</v>
      </c>
      <c r="D35" s="92" t="s">
        <v>42</v>
      </c>
      <c r="E35" s="99" t="s">
        <v>43</v>
      </c>
      <c r="F35" s="99" t="s">
        <v>44</v>
      </c>
      <c r="G35" s="114" t="s">
        <v>110</v>
      </c>
      <c r="H35" s="102">
        <v>5300000</v>
      </c>
    </row>
    <row r="36" spans="1:8" s="26" customFormat="1" ht="15.75">
      <c r="A36" s="91">
        <v>13</v>
      </c>
      <c r="B36" s="99" t="s">
        <v>155</v>
      </c>
      <c r="C36" s="92" t="s">
        <v>156</v>
      </c>
      <c r="D36" s="92" t="s">
        <v>157</v>
      </c>
      <c r="E36" s="99" t="s">
        <v>158</v>
      </c>
      <c r="F36" s="99" t="s">
        <v>159</v>
      </c>
      <c r="G36" s="92" t="s">
        <v>133</v>
      </c>
      <c r="H36" s="102">
        <v>10600000</v>
      </c>
    </row>
    <row r="37" spans="1:8" s="26" customFormat="1" ht="15.75">
      <c r="A37" s="91">
        <v>14</v>
      </c>
      <c r="B37" s="99" t="s">
        <v>165</v>
      </c>
      <c r="C37" s="92" t="s">
        <v>166</v>
      </c>
      <c r="D37" s="92" t="s">
        <v>57</v>
      </c>
      <c r="E37" s="99" t="s">
        <v>167</v>
      </c>
      <c r="F37" s="99" t="s">
        <v>168</v>
      </c>
      <c r="G37" s="114" t="s">
        <v>110</v>
      </c>
      <c r="H37" s="102">
        <v>5300000</v>
      </c>
    </row>
    <row r="38" spans="1:8" s="26" customFormat="1" ht="15.75">
      <c r="A38" s="91"/>
      <c r="B38" s="99"/>
      <c r="C38" s="170" t="s">
        <v>316</v>
      </c>
      <c r="D38" s="170"/>
      <c r="E38" s="99"/>
      <c r="F38" s="99"/>
      <c r="G38" s="92"/>
      <c r="H38" s="117">
        <f>SUM(H24:H37)</f>
        <v>132500000</v>
      </c>
    </row>
    <row r="39" spans="1:8" s="26" customFormat="1" ht="15.75">
      <c r="A39" s="94"/>
      <c r="B39" s="95"/>
      <c r="C39" s="126"/>
      <c r="D39" s="126"/>
      <c r="E39" s="95"/>
      <c r="F39" s="95"/>
      <c r="G39" s="127"/>
      <c r="H39" s="124"/>
    </row>
    <row r="40" spans="1:8" s="78" customFormat="1" ht="15.75">
      <c r="A40" s="172" t="s">
        <v>473</v>
      </c>
      <c r="B40" s="172"/>
      <c r="C40" s="172"/>
      <c r="D40" s="172"/>
      <c r="E40" s="172"/>
      <c r="F40" s="172"/>
      <c r="G40" s="172"/>
      <c r="H40" s="172"/>
    </row>
    <row r="41" spans="1:8" s="26" customFormat="1" ht="15.75">
      <c r="A41" s="94"/>
      <c r="B41" s="95"/>
      <c r="C41" s="126"/>
      <c r="D41" s="126"/>
      <c r="E41" s="95"/>
      <c r="F41" s="95"/>
      <c r="G41" s="127"/>
      <c r="H41" s="124"/>
    </row>
    <row r="42" spans="1:8" s="26" customFormat="1" ht="15.75">
      <c r="A42" s="173" t="s">
        <v>461</v>
      </c>
      <c r="B42" s="173"/>
      <c r="C42" s="173"/>
      <c r="D42" s="173"/>
      <c r="E42" s="95"/>
      <c r="F42" s="95"/>
      <c r="G42" s="127"/>
      <c r="H42" s="98"/>
    </row>
    <row r="43" spans="1:8" s="26" customFormat="1" ht="15.75">
      <c r="A43" s="136"/>
      <c r="B43" s="136"/>
      <c r="C43" s="136"/>
      <c r="D43" s="136"/>
      <c r="E43" s="95"/>
      <c r="F43" s="95"/>
      <c r="G43" s="127"/>
      <c r="H43" s="98"/>
    </row>
    <row r="44" spans="1:8" s="26" customFormat="1" ht="15.75">
      <c r="A44" s="84" t="s">
        <v>8</v>
      </c>
      <c r="B44" s="85" t="s">
        <v>9</v>
      </c>
      <c r="C44" s="85" t="s">
        <v>10</v>
      </c>
      <c r="D44" s="85"/>
      <c r="E44" s="85" t="s">
        <v>11</v>
      </c>
      <c r="F44" s="85" t="s">
        <v>12</v>
      </c>
      <c r="G44" s="85" t="s">
        <v>105</v>
      </c>
      <c r="H44" s="86" t="s">
        <v>13</v>
      </c>
    </row>
    <row r="45" spans="1:8" s="26" customFormat="1" ht="15.75">
      <c r="A45" s="91">
        <v>1</v>
      </c>
      <c r="B45" s="99" t="s">
        <v>173</v>
      </c>
      <c r="C45" s="114" t="s">
        <v>174</v>
      </c>
      <c r="D45" s="92" t="s">
        <v>162</v>
      </c>
      <c r="E45" s="99" t="s">
        <v>175</v>
      </c>
      <c r="F45" s="99" t="s">
        <v>176</v>
      </c>
      <c r="G45" s="92" t="s">
        <v>39</v>
      </c>
      <c r="H45" s="102">
        <v>10600000</v>
      </c>
    </row>
    <row r="46" spans="1:8" s="26" customFormat="1" ht="15.75">
      <c r="A46" s="91">
        <v>2</v>
      </c>
      <c r="B46" s="99" t="s">
        <v>177</v>
      </c>
      <c r="C46" s="92" t="s">
        <v>178</v>
      </c>
      <c r="D46" s="92" t="s">
        <v>179</v>
      </c>
      <c r="E46" s="99" t="s">
        <v>180</v>
      </c>
      <c r="F46" s="99" t="s">
        <v>176</v>
      </c>
      <c r="G46" s="92" t="s">
        <v>75</v>
      </c>
      <c r="H46" s="102">
        <v>10600000</v>
      </c>
    </row>
    <row r="47" spans="1:8" s="26" customFormat="1" ht="15.75">
      <c r="A47" s="91">
        <v>3</v>
      </c>
      <c r="B47" s="99" t="s">
        <v>181</v>
      </c>
      <c r="C47" s="92" t="s">
        <v>182</v>
      </c>
      <c r="D47" s="92" t="s">
        <v>183</v>
      </c>
      <c r="E47" s="99" t="s">
        <v>184</v>
      </c>
      <c r="F47" s="99" t="s">
        <v>185</v>
      </c>
      <c r="G47" s="92" t="s">
        <v>96</v>
      </c>
      <c r="H47" s="102">
        <v>10600000</v>
      </c>
    </row>
    <row r="48" spans="1:8" s="26" customFormat="1" ht="15.75">
      <c r="A48" s="91">
        <v>4</v>
      </c>
      <c r="B48" s="99" t="s">
        <v>186</v>
      </c>
      <c r="C48" s="92" t="s">
        <v>187</v>
      </c>
      <c r="D48" s="92" t="s">
        <v>188</v>
      </c>
      <c r="E48" s="99" t="s">
        <v>189</v>
      </c>
      <c r="F48" s="99" t="s">
        <v>190</v>
      </c>
      <c r="G48" s="92" t="s">
        <v>75</v>
      </c>
      <c r="H48" s="102">
        <v>10600000</v>
      </c>
    </row>
    <row r="49" spans="1:8" s="26" customFormat="1" ht="15.75">
      <c r="A49" s="91">
        <v>5</v>
      </c>
      <c r="B49" s="99" t="s">
        <v>191</v>
      </c>
      <c r="C49" s="92" t="s">
        <v>192</v>
      </c>
      <c r="D49" s="92" t="s">
        <v>183</v>
      </c>
      <c r="E49" s="99" t="s">
        <v>193</v>
      </c>
      <c r="F49" s="99" t="s">
        <v>194</v>
      </c>
      <c r="G49" s="92" t="s">
        <v>96</v>
      </c>
      <c r="H49" s="102">
        <v>10600000</v>
      </c>
    </row>
    <row r="50" spans="1:8" s="26" customFormat="1" ht="15.75">
      <c r="A50" s="91">
        <v>6</v>
      </c>
      <c r="B50" s="99" t="s">
        <v>195</v>
      </c>
      <c r="C50" s="92" t="s">
        <v>196</v>
      </c>
      <c r="D50" s="92" t="s">
        <v>50</v>
      </c>
      <c r="E50" s="99" t="s">
        <v>197</v>
      </c>
      <c r="F50" s="99" t="s">
        <v>198</v>
      </c>
      <c r="G50" s="92" t="s">
        <v>154</v>
      </c>
      <c r="H50" s="102">
        <v>10600000</v>
      </c>
    </row>
    <row r="51" spans="1:8" s="26" customFormat="1" ht="15" customHeight="1">
      <c r="A51" s="91">
        <v>7</v>
      </c>
      <c r="B51" s="99" t="s">
        <v>45</v>
      </c>
      <c r="C51" s="144" t="s">
        <v>199</v>
      </c>
      <c r="D51" s="92" t="s">
        <v>46</v>
      </c>
      <c r="E51" s="99" t="s">
        <v>47</v>
      </c>
      <c r="F51" s="99" t="s">
        <v>48</v>
      </c>
      <c r="G51" s="92" t="s">
        <v>39</v>
      </c>
      <c r="H51" s="102">
        <v>10600000</v>
      </c>
    </row>
    <row r="52" spans="1:8" s="26" customFormat="1" ht="15.75">
      <c r="A52" s="91">
        <v>8</v>
      </c>
      <c r="B52" s="99" t="s">
        <v>200</v>
      </c>
      <c r="C52" s="92" t="s">
        <v>201</v>
      </c>
      <c r="D52" s="92" t="s">
        <v>202</v>
      </c>
      <c r="E52" s="99" t="s">
        <v>203</v>
      </c>
      <c r="F52" s="99" t="s">
        <v>204</v>
      </c>
      <c r="G52" s="92" t="s">
        <v>91</v>
      </c>
      <c r="H52" s="102">
        <v>10600000</v>
      </c>
    </row>
    <row r="53" spans="1:8" s="26" customFormat="1" ht="15.75">
      <c r="A53" s="91">
        <v>9</v>
      </c>
      <c r="B53" s="99" t="s">
        <v>205</v>
      </c>
      <c r="C53" s="92" t="s">
        <v>206</v>
      </c>
      <c r="D53" s="92" t="s">
        <v>207</v>
      </c>
      <c r="E53" s="99" t="s">
        <v>208</v>
      </c>
      <c r="F53" s="99" t="s">
        <v>209</v>
      </c>
      <c r="G53" s="92" t="s">
        <v>91</v>
      </c>
      <c r="H53" s="102">
        <v>10600000</v>
      </c>
    </row>
    <row r="54" spans="1:8" s="26" customFormat="1" ht="15.75">
      <c r="A54" s="91"/>
      <c r="B54" s="174" t="s">
        <v>316</v>
      </c>
      <c r="C54" s="175"/>
      <c r="D54" s="176"/>
      <c r="E54" s="99"/>
      <c r="F54" s="99"/>
      <c r="G54" s="92"/>
      <c r="H54" s="117">
        <f>SUM(H45:H53)</f>
        <v>95400000</v>
      </c>
    </row>
    <row r="55" spans="1:8" s="26" customFormat="1" ht="15.75">
      <c r="A55" s="94"/>
      <c r="B55" s="95"/>
      <c r="C55" s="127"/>
      <c r="D55" s="127"/>
      <c r="E55" s="95"/>
      <c r="F55" s="95"/>
      <c r="G55" s="127"/>
      <c r="H55" s="98"/>
    </row>
    <row r="56" spans="1:8" s="26" customFormat="1" ht="15.75">
      <c r="A56" s="173" t="s">
        <v>462</v>
      </c>
      <c r="B56" s="173"/>
      <c r="C56" s="173"/>
      <c r="D56" s="173"/>
      <c r="E56" s="95"/>
      <c r="F56" s="95"/>
      <c r="G56" s="127"/>
      <c r="H56" s="98"/>
    </row>
    <row r="57" spans="1:8" s="26" customFormat="1" ht="15.75">
      <c r="A57" s="94"/>
      <c r="B57" s="94"/>
      <c r="C57" s="94"/>
      <c r="D57" s="94"/>
      <c r="E57" s="95"/>
      <c r="F57" s="95"/>
      <c r="G57" s="127"/>
      <c r="H57" s="98"/>
    </row>
    <row r="58" spans="1:8" s="26" customFormat="1" ht="15.75">
      <c r="A58" s="84" t="s">
        <v>8</v>
      </c>
      <c r="B58" s="85" t="s">
        <v>9</v>
      </c>
      <c r="C58" s="85" t="s">
        <v>10</v>
      </c>
      <c r="D58" s="85"/>
      <c r="E58" s="85" t="s">
        <v>11</v>
      </c>
      <c r="F58" s="85" t="s">
        <v>12</v>
      </c>
      <c r="G58" s="85" t="s">
        <v>105</v>
      </c>
      <c r="H58" s="86" t="s">
        <v>13</v>
      </c>
    </row>
    <row r="59" spans="1:8" s="26" customFormat="1" ht="15" customHeight="1">
      <c r="A59" s="91">
        <v>1</v>
      </c>
      <c r="B59" s="99" t="s">
        <v>49</v>
      </c>
      <c r="C59" s="92" t="s">
        <v>210</v>
      </c>
      <c r="D59" s="92" t="s">
        <v>50</v>
      </c>
      <c r="E59" s="99" t="s">
        <v>51</v>
      </c>
      <c r="F59" s="99" t="s">
        <v>52</v>
      </c>
      <c r="G59" s="114" t="s">
        <v>53</v>
      </c>
      <c r="H59" s="102">
        <v>10600000</v>
      </c>
    </row>
    <row r="60" spans="1:8" s="26" customFormat="1" ht="15.75">
      <c r="A60" s="91"/>
      <c r="B60" s="170" t="s">
        <v>316</v>
      </c>
      <c r="C60" s="170"/>
      <c r="D60" s="170"/>
      <c r="E60" s="99"/>
      <c r="F60" s="99"/>
      <c r="G60" s="92"/>
      <c r="H60" s="117">
        <v>10600000</v>
      </c>
    </row>
    <row r="61" spans="1:8" s="26" customFormat="1" ht="15.75">
      <c r="A61" s="94"/>
      <c r="B61" s="126"/>
      <c r="C61" s="126"/>
      <c r="D61" s="126"/>
      <c r="E61" s="95"/>
      <c r="F61" s="95"/>
      <c r="G61" s="127"/>
      <c r="H61" s="98"/>
    </row>
    <row r="62" spans="1:8" s="26" customFormat="1" ht="15.75">
      <c r="A62" s="173" t="s">
        <v>463</v>
      </c>
      <c r="B62" s="173"/>
      <c r="C62" s="173"/>
      <c r="D62" s="173"/>
      <c r="E62" s="95"/>
      <c r="F62" s="95"/>
      <c r="G62" s="127"/>
      <c r="H62" s="98"/>
    </row>
    <row r="63" spans="1:8" s="26" customFormat="1" ht="15.75">
      <c r="A63" s="94"/>
      <c r="B63" s="94"/>
      <c r="C63" s="94"/>
      <c r="D63" s="94"/>
      <c r="E63" s="95"/>
      <c r="F63" s="95"/>
      <c r="G63" s="127"/>
      <c r="H63" s="98"/>
    </row>
    <row r="64" spans="1:8" s="26" customFormat="1" ht="15.75">
      <c r="A64" s="84" t="s">
        <v>8</v>
      </c>
      <c r="B64" s="85" t="s">
        <v>9</v>
      </c>
      <c r="C64" s="85" t="s">
        <v>10</v>
      </c>
      <c r="D64" s="85"/>
      <c r="E64" s="85" t="s">
        <v>11</v>
      </c>
      <c r="F64" s="85" t="s">
        <v>12</v>
      </c>
      <c r="G64" s="85" t="s">
        <v>105</v>
      </c>
      <c r="H64" s="86" t="s">
        <v>13</v>
      </c>
    </row>
    <row r="65" spans="1:8" s="26" customFormat="1" ht="15.75">
      <c r="A65" s="91">
        <v>1</v>
      </c>
      <c r="B65" s="99" t="s">
        <v>211</v>
      </c>
      <c r="C65" s="92" t="s">
        <v>212</v>
      </c>
      <c r="D65" s="92" t="s">
        <v>213</v>
      </c>
      <c r="E65" s="99" t="s">
        <v>214</v>
      </c>
      <c r="F65" s="99" t="s">
        <v>215</v>
      </c>
      <c r="G65" s="92" t="s">
        <v>133</v>
      </c>
      <c r="H65" s="102">
        <v>10600000</v>
      </c>
    </row>
    <row r="66" spans="1:8" s="26" customFormat="1" ht="15.75">
      <c r="A66" s="91">
        <v>2</v>
      </c>
      <c r="B66" s="99" t="s">
        <v>216</v>
      </c>
      <c r="C66" s="114" t="s">
        <v>217</v>
      </c>
      <c r="D66" s="92" t="s">
        <v>57</v>
      </c>
      <c r="E66" s="99" t="s">
        <v>218</v>
      </c>
      <c r="F66" s="99" t="s">
        <v>219</v>
      </c>
      <c r="G66" s="92" t="s">
        <v>96</v>
      </c>
      <c r="H66" s="102">
        <v>10600000</v>
      </c>
    </row>
    <row r="67" spans="1:8" s="26" customFormat="1" ht="15.75">
      <c r="A67" s="91">
        <v>3</v>
      </c>
      <c r="B67" s="99" t="s">
        <v>220</v>
      </c>
      <c r="C67" s="92" t="s">
        <v>221</v>
      </c>
      <c r="D67" s="92" t="s">
        <v>222</v>
      </c>
      <c r="E67" s="99" t="s">
        <v>223</v>
      </c>
      <c r="F67" s="99" t="s">
        <v>219</v>
      </c>
      <c r="G67" s="92" t="s">
        <v>75</v>
      </c>
      <c r="H67" s="102">
        <v>10600000</v>
      </c>
    </row>
    <row r="68" spans="1:8" s="26" customFormat="1" ht="15.75">
      <c r="A68" s="91">
        <v>4</v>
      </c>
      <c r="B68" s="99" t="s">
        <v>224</v>
      </c>
      <c r="C68" s="92" t="s">
        <v>225</v>
      </c>
      <c r="D68" s="92" t="s">
        <v>179</v>
      </c>
      <c r="E68" s="99" t="s">
        <v>226</v>
      </c>
      <c r="F68" s="99" t="s">
        <v>219</v>
      </c>
      <c r="G68" s="92" t="s">
        <v>96</v>
      </c>
      <c r="H68" s="102">
        <v>10600000</v>
      </c>
    </row>
    <row r="69" spans="1:8" s="26" customFormat="1" ht="15.75">
      <c r="A69" s="91">
        <v>5</v>
      </c>
      <c r="B69" s="99" t="s">
        <v>227</v>
      </c>
      <c r="C69" s="92" t="s">
        <v>228</v>
      </c>
      <c r="D69" s="92" t="s">
        <v>213</v>
      </c>
      <c r="E69" s="99" t="s">
        <v>229</v>
      </c>
      <c r="F69" s="99" t="s">
        <v>230</v>
      </c>
      <c r="G69" s="92" t="s">
        <v>96</v>
      </c>
      <c r="H69" s="102">
        <v>10600000</v>
      </c>
    </row>
    <row r="70" spans="1:8" s="26" customFormat="1" ht="15.75">
      <c r="A70" s="91">
        <v>6</v>
      </c>
      <c r="B70" s="99" t="s">
        <v>231</v>
      </c>
      <c r="C70" s="92" t="s">
        <v>232</v>
      </c>
      <c r="D70" s="92" t="s">
        <v>233</v>
      </c>
      <c r="E70" s="99" t="s">
        <v>234</v>
      </c>
      <c r="F70" s="99" t="s">
        <v>235</v>
      </c>
      <c r="G70" s="92" t="s">
        <v>133</v>
      </c>
      <c r="H70" s="102">
        <v>10600000</v>
      </c>
    </row>
    <row r="71" spans="1:8" s="26" customFormat="1" ht="15.75">
      <c r="A71" s="91"/>
      <c r="B71" s="170" t="s">
        <v>316</v>
      </c>
      <c r="C71" s="170"/>
      <c r="D71" s="170"/>
      <c r="E71" s="99"/>
      <c r="F71" s="99"/>
      <c r="G71" s="92"/>
      <c r="H71" s="117">
        <f>SUM(H65:H70)</f>
        <v>63600000</v>
      </c>
    </row>
    <row r="72" spans="1:8" s="26" customFormat="1" ht="15.75">
      <c r="A72" s="94"/>
      <c r="B72" s="95"/>
      <c r="C72" s="127"/>
      <c r="D72" s="127"/>
      <c r="E72" s="95"/>
      <c r="F72" s="95"/>
      <c r="G72" s="127"/>
      <c r="H72" s="98"/>
    </row>
    <row r="73" spans="1:8" s="26" customFormat="1" ht="15.75">
      <c r="A73" s="171" t="s">
        <v>54</v>
      </c>
      <c r="B73" s="171"/>
      <c r="C73" s="171"/>
      <c r="D73" s="171"/>
      <c r="E73" s="95"/>
      <c r="F73" s="95"/>
      <c r="G73" s="127"/>
      <c r="H73" s="98"/>
    </row>
    <row r="74" spans="1:8" s="26" customFormat="1" ht="15.75">
      <c r="A74" s="94"/>
      <c r="B74" s="95"/>
      <c r="C74" s="127"/>
      <c r="D74" s="127"/>
      <c r="E74" s="95"/>
      <c r="F74" s="95"/>
      <c r="G74" s="127"/>
      <c r="H74" s="98"/>
    </row>
    <row r="75" spans="1:8" s="26" customFormat="1" ht="15.75">
      <c r="A75" s="84" t="s">
        <v>8</v>
      </c>
      <c r="B75" s="85" t="s">
        <v>9</v>
      </c>
      <c r="C75" s="85" t="s">
        <v>10</v>
      </c>
      <c r="D75" s="85"/>
      <c r="E75" s="85" t="s">
        <v>11</v>
      </c>
      <c r="F75" s="85" t="s">
        <v>12</v>
      </c>
      <c r="G75" s="85" t="s">
        <v>105</v>
      </c>
      <c r="H75" s="86" t="s">
        <v>13</v>
      </c>
    </row>
    <row r="76" spans="1:8" s="26" customFormat="1" ht="15.75">
      <c r="A76" s="91">
        <v>1</v>
      </c>
      <c r="B76" s="99" t="s">
        <v>241</v>
      </c>
      <c r="C76" s="92" t="s">
        <v>242</v>
      </c>
      <c r="D76" s="92" t="s">
        <v>243</v>
      </c>
      <c r="E76" s="99" t="s">
        <v>244</v>
      </c>
      <c r="F76" s="99" t="s">
        <v>245</v>
      </c>
      <c r="G76" s="92" t="s">
        <v>246</v>
      </c>
      <c r="H76" s="102">
        <v>10600000</v>
      </c>
    </row>
    <row r="77" spans="1:8" s="26" customFormat="1" ht="15.75">
      <c r="A77" s="91">
        <v>2</v>
      </c>
      <c r="B77" s="99" t="s">
        <v>55</v>
      </c>
      <c r="C77" s="92" t="s">
        <v>56</v>
      </c>
      <c r="D77" s="92" t="s">
        <v>57</v>
      </c>
      <c r="E77" s="99" t="s">
        <v>58</v>
      </c>
      <c r="F77" s="99" t="s">
        <v>59</v>
      </c>
      <c r="G77" s="114" t="s">
        <v>110</v>
      </c>
      <c r="H77" s="102">
        <v>5300000</v>
      </c>
    </row>
    <row r="78" spans="1:8" s="26" customFormat="1" ht="15.75">
      <c r="A78" s="91">
        <v>3</v>
      </c>
      <c r="B78" s="99" t="s">
        <v>247</v>
      </c>
      <c r="C78" s="114" t="s">
        <v>248</v>
      </c>
      <c r="D78" s="92" t="s">
        <v>130</v>
      </c>
      <c r="E78" s="99" t="s">
        <v>249</v>
      </c>
      <c r="F78" s="99" t="s">
        <v>250</v>
      </c>
      <c r="G78" s="92" t="s">
        <v>91</v>
      </c>
      <c r="H78" s="102">
        <v>10600000</v>
      </c>
    </row>
    <row r="79" spans="1:8" s="26" customFormat="1" ht="15.75">
      <c r="A79" s="91">
        <v>4</v>
      </c>
      <c r="B79" s="99" t="s">
        <v>251</v>
      </c>
      <c r="C79" s="92" t="s">
        <v>252</v>
      </c>
      <c r="D79" s="92" t="s">
        <v>253</v>
      </c>
      <c r="E79" s="99" t="s">
        <v>254</v>
      </c>
      <c r="F79" s="99" t="s">
        <v>250</v>
      </c>
      <c r="G79" s="92" t="s">
        <v>133</v>
      </c>
      <c r="H79" s="102">
        <v>10600000</v>
      </c>
    </row>
    <row r="80" spans="1:8" s="26" customFormat="1" ht="15.75">
      <c r="A80" s="91">
        <v>5</v>
      </c>
      <c r="B80" s="99" t="s">
        <v>255</v>
      </c>
      <c r="C80" s="92" t="s">
        <v>256</v>
      </c>
      <c r="D80" s="92" t="s">
        <v>257</v>
      </c>
      <c r="E80" s="99" t="s">
        <v>258</v>
      </c>
      <c r="F80" s="99" t="s">
        <v>259</v>
      </c>
      <c r="G80" s="92" t="s">
        <v>96</v>
      </c>
      <c r="H80" s="102">
        <v>10600000</v>
      </c>
    </row>
    <row r="81" spans="1:8" s="26" customFormat="1" ht="15.75">
      <c r="A81" s="137"/>
      <c r="B81" s="170" t="s">
        <v>316</v>
      </c>
      <c r="C81" s="170"/>
      <c r="D81" s="170"/>
      <c r="E81" s="137"/>
      <c r="F81" s="137"/>
      <c r="G81" s="137"/>
      <c r="H81" s="138">
        <f>SUM(H76:H80)</f>
        <v>47700000</v>
      </c>
    </row>
    <row r="82" spans="1:8" s="26" customFormat="1" ht="15.75">
      <c r="A82" s="139"/>
      <c r="B82" s="126"/>
      <c r="C82" s="126"/>
      <c r="D82" s="126"/>
      <c r="E82" s="139"/>
      <c r="F82" s="139"/>
      <c r="G82" s="139"/>
      <c r="H82" s="140"/>
    </row>
    <row r="83" spans="1:8" s="26" customFormat="1" ht="15.75">
      <c r="A83" s="172" t="s">
        <v>471</v>
      </c>
      <c r="B83" s="172"/>
      <c r="C83" s="172"/>
      <c r="D83" s="172"/>
      <c r="E83" s="172"/>
      <c r="F83" s="172"/>
      <c r="G83" s="172"/>
      <c r="H83" s="172"/>
    </row>
    <row r="84" spans="1:8" s="26" customFormat="1" ht="15.75">
      <c r="A84" s="139"/>
      <c r="B84" s="139"/>
      <c r="C84" s="139"/>
      <c r="D84" s="139"/>
      <c r="E84" s="139"/>
      <c r="F84" s="139"/>
      <c r="G84" s="139"/>
      <c r="H84" s="140"/>
    </row>
    <row r="85" spans="1:8" s="26" customFormat="1" ht="15.75">
      <c r="A85" s="171" t="s">
        <v>60</v>
      </c>
      <c r="B85" s="171"/>
      <c r="C85" s="171"/>
      <c r="D85" s="171"/>
      <c r="E85" s="95"/>
      <c r="F85" s="95"/>
      <c r="G85" s="127"/>
      <c r="H85" s="98"/>
    </row>
    <row r="86" spans="1:8" s="26" customFormat="1" ht="15.75">
      <c r="A86" s="94"/>
      <c r="B86" s="95"/>
      <c r="C86" s="95"/>
      <c r="D86" s="95"/>
      <c r="E86" s="95"/>
      <c r="F86" s="95"/>
      <c r="G86" s="127"/>
      <c r="H86" s="98"/>
    </row>
    <row r="87" spans="1:8" s="26" customFormat="1" ht="15.75">
      <c r="A87" s="84" t="s">
        <v>8</v>
      </c>
      <c r="B87" s="85" t="s">
        <v>9</v>
      </c>
      <c r="C87" s="85" t="s">
        <v>10</v>
      </c>
      <c r="D87" s="85"/>
      <c r="E87" s="85" t="s">
        <v>11</v>
      </c>
      <c r="F87" s="85" t="s">
        <v>12</v>
      </c>
      <c r="G87" s="85" t="s">
        <v>105</v>
      </c>
      <c r="H87" s="86" t="s">
        <v>13</v>
      </c>
    </row>
    <row r="88" spans="1:8" s="26" customFormat="1" ht="15" customHeight="1">
      <c r="A88" s="91">
        <v>1</v>
      </c>
      <c r="B88" s="99" t="s">
        <v>260</v>
      </c>
      <c r="C88" s="92" t="s">
        <v>261</v>
      </c>
      <c r="D88" s="92" t="s">
        <v>213</v>
      </c>
      <c r="E88" s="99" t="s">
        <v>262</v>
      </c>
      <c r="F88" s="99" t="s">
        <v>263</v>
      </c>
      <c r="G88" s="114" t="s">
        <v>264</v>
      </c>
      <c r="H88" s="102">
        <v>10600000</v>
      </c>
    </row>
    <row r="89" spans="1:8" s="26" customFormat="1" ht="15.75">
      <c r="A89" s="91">
        <v>2</v>
      </c>
      <c r="B89" s="99" t="s">
        <v>265</v>
      </c>
      <c r="C89" s="92" t="s">
        <v>266</v>
      </c>
      <c r="D89" s="92" t="s">
        <v>238</v>
      </c>
      <c r="E89" s="99" t="s">
        <v>267</v>
      </c>
      <c r="F89" s="99" t="s">
        <v>263</v>
      </c>
      <c r="G89" s="92" t="s">
        <v>39</v>
      </c>
      <c r="H89" s="102">
        <v>10600000</v>
      </c>
    </row>
    <row r="90" spans="1:8" s="26" customFormat="1" ht="15.75">
      <c r="A90" s="91">
        <v>3</v>
      </c>
      <c r="B90" s="99" t="s">
        <v>61</v>
      </c>
      <c r="C90" s="92" t="s">
        <v>62</v>
      </c>
      <c r="D90" s="92" t="s">
        <v>63</v>
      </c>
      <c r="E90" s="99" t="s">
        <v>64</v>
      </c>
      <c r="F90" s="99" t="s">
        <v>65</v>
      </c>
      <c r="G90" s="114" t="s">
        <v>110</v>
      </c>
      <c r="H90" s="102">
        <v>5300000</v>
      </c>
    </row>
    <row r="91" spans="1:8" s="26" customFormat="1" ht="15.75">
      <c r="A91" s="91">
        <v>4</v>
      </c>
      <c r="B91" s="99" t="s">
        <v>268</v>
      </c>
      <c r="C91" s="92" t="s">
        <v>269</v>
      </c>
      <c r="D91" s="92" t="s">
        <v>123</v>
      </c>
      <c r="E91" s="99" t="s">
        <v>270</v>
      </c>
      <c r="F91" s="99" t="s">
        <v>271</v>
      </c>
      <c r="G91" s="92" t="s">
        <v>133</v>
      </c>
      <c r="H91" s="102">
        <v>10600000</v>
      </c>
    </row>
    <row r="92" spans="1:8" s="26" customFormat="1" ht="15.75">
      <c r="A92" s="91">
        <v>5</v>
      </c>
      <c r="B92" s="99" t="s">
        <v>272</v>
      </c>
      <c r="C92" s="92" t="s">
        <v>273</v>
      </c>
      <c r="D92" s="92" t="s">
        <v>238</v>
      </c>
      <c r="E92" s="99" t="s">
        <v>274</v>
      </c>
      <c r="F92" s="99" t="s">
        <v>275</v>
      </c>
      <c r="G92" s="92" t="s">
        <v>246</v>
      </c>
      <c r="H92" s="102">
        <v>10600000</v>
      </c>
    </row>
    <row r="93" spans="1:8" s="26" customFormat="1" ht="15.75">
      <c r="A93" s="91">
        <v>6</v>
      </c>
      <c r="B93" s="99" t="s">
        <v>66</v>
      </c>
      <c r="C93" s="92" t="s">
        <v>67</v>
      </c>
      <c r="D93" s="92" t="s">
        <v>68</v>
      </c>
      <c r="E93" s="99" t="s">
        <v>69</v>
      </c>
      <c r="F93" s="99" t="s">
        <v>70</v>
      </c>
      <c r="G93" s="114" t="s">
        <v>110</v>
      </c>
      <c r="H93" s="102">
        <v>5300000</v>
      </c>
    </row>
    <row r="94" spans="1:8" s="26" customFormat="1" ht="15.75">
      <c r="A94" s="91">
        <v>7</v>
      </c>
      <c r="B94" s="99" t="s">
        <v>276</v>
      </c>
      <c r="C94" s="92" t="s">
        <v>277</v>
      </c>
      <c r="D94" s="92" t="s">
        <v>278</v>
      </c>
      <c r="E94" s="99" t="s">
        <v>279</v>
      </c>
      <c r="F94" s="99" t="s">
        <v>280</v>
      </c>
      <c r="G94" s="92" t="s">
        <v>96</v>
      </c>
      <c r="H94" s="102">
        <v>10600000</v>
      </c>
    </row>
    <row r="95" spans="1:8" s="26" customFormat="1" ht="15.75">
      <c r="A95" s="91">
        <v>8</v>
      </c>
      <c r="B95" s="99" t="s">
        <v>281</v>
      </c>
      <c r="C95" s="92" t="s">
        <v>282</v>
      </c>
      <c r="D95" s="92" t="s">
        <v>283</v>
      </c>
      <c r="E95" s="99" t="s">
        <v>284</v>
      </c>
      <c r="F95" s="99" t="s">
        <v>280</v>
      </c>
      <c r="G95" s="92" t="s">
        <v>154</v>
      </c>
      <c r="H95" s="102">
        <v>10600000</v>
      </c>
    </row>
    <row r="96" spans="1:8" s="26" customFormat="1" ht="15.75">
      <c r="A96" s="91">
        <v>9</v>
      </c>
      <c r="B96" s="99" t="s">
        <v>285</v>
      </c>
      <c r="C96" s="92" t="s">
        <v>273</v>
      </c>
      <c r="D96" s="92" t="s">
        <v>286</v>
      </c>
      <c r="E96" s="99" t="s">
        <v>287</v>
      </c>
      <c r="F96" s="99" t="s">
        <v>288</v>
      </c>
      <c r="G96" s="92" t="s">
        <v>39</v>
      </c>
      <c r="H96" s="102">
        <v>10600000</v>
      </c>
    </row>
    <row r="97" spans="1:8" s="26" customFormat="1" ht="15.75">
      <c r="A97" s="91">
        <v>10</v>
      </c>
      <c r="B97" s="99" t="s">
        <v>289</v>
      </c>
      <c r="C97" s="92" t="s">
        <v>242</v>
      </c>
      <c r="D97" s="92" t="s">
        <v>290</v>
      </c>
      <c r="E97" s="99" t="s">
        <v>291</v>
      </c>
      <c r="F97" s="99" t="s">
        <v>292</v>
      </c>
      <c r="G97" s="92" t="s">
        <v>96</v>
      </c>
      <c r="H97" s="102">
        <v>10600000</v>
      </c>
    </row>
    <row r="98" spans="1:8" s="26" customFormat="1" ht="15.75">
      <c r="A98" s="91">
        <v>11</v>
      </c>
      <c r="B98" s="99" t="s">
        <v>293</v>
      </c>
      <c r="C98" s="92" t="s">
        <v>294</v>
      </c>
      <c r="D98" s="92" t="s">
        <v>118</v>
      </c>
      <c r="E98" s="99" t="s">
        <v>295</v>
      </c>
      <c r="F98" s="99" t="s">
        <v>296</v>
      </c>
      <c r="G98" s="92" t="s">
        <v>91</v>
      </c>
      <c r="H98" s="102">
        <v>10600000</v>
      </c>
    </row>
    <row r="99" spans="1:8" s="26" customFormat="1" ht="15" customHeight="1">
      <c r="A99" s="91">
        <v>12</v>
      </c>
      <c r="B99" s="99" t="s">
        <v>297</v>
      </c>
      <c r="C99" s="92" t="s">
        <v>298</v>
      </c>
      <c r="D99" s="92" t="s">
        <v>299</v>
      </c>
      <c r="E99" s="99" t="s">
        <v>300</v>
      </c>
      <c r="F99" s="99" t="s">
        <v>296</v>
      </c>
      <c r="G99" s="114" t="s">
        <v>264</v>
      </c>
      <c r="H99" s="102">
        <v>10600000</v>
      </c>
    </row>
    <row r="100" spans="1:8" s="26" customFormat="1" ht="15.75">
      <c r="A100" s="91">
        <v>13</v>
      </c>
      <c r="B100" s="99" t="s">
        <v>301</v>
      </c>
      <c r="C100" s="92" t="s">
        <v>302</v>
      </c>
      <c r="D100" s="92" t="s">
        <v>303</v>
      </c>
      <c r="E100" s="99" t="s">
        <v>304</v>
      </c>
      <c r="F100" s="99" t="s">
        <v>305</v>
      </c>
      <c r="G100" s="92" t="s">
        <v>133</v>
      </c>
      <c r="H100" s="102">
        <v>10600000</v>
      </c>
    </row>
    <row r="101" spans="1:8" s="26" customFormat="1" ht="15.75">
      <c r="A101" s="91">
        <v>14</v>
      </c>
      <c r="B101" s="99" t="s">
        <v>306</v>
      </c>
      <c r="C101" s="92" t="s">
        <v>307</v>
      </c>
      <c r="D101" s="92" t="s">
        <v>46</v>
      </c>
      <c r="E101" s="99" t="s">
        <v>308</v>
      </c>
      <c r="F101" s="99" t="s">
        <v>309</v>
      </c>
      <c r="G101" s="92" t="s">
        <v>96</v>
      </c>
      <c r="H101" s="102">
        <v>10600000</v>
      </c>
    </row>
    <row r="102" spans="1:8" s="26" customFormat="1" ht="15.75">
      <c r="A102" s="91">
        <v>15</v>
      </c>
      <c r="B102" s="99" t="s">
        <v>311</v>
      </c>
      <c r="C102" s="92" t="s">
        <v>312</v>
      </c>
      <c r="D102" s="92" t="s">
        <v>313</v>
      </c>
      <c r="E102" s="99" t="s">
        <v>314</v>
      </c>
      <c r="F102" s="99" t="s">
        <v>315</v>
      </c>
      <c r="G102" s="114" t="s">
        <v>110</v>
      </c>
      <c r="H102" s="102">
        <v>5300000</v>
      </c>
    </row>
    <row r="103" spans="1:8" s="26" customFormat="1" ht="15.75">
      <c r="A103" s="91"/>
      <c r="B103" s="99"/>
      <c r="C103" s="170" t="s">
        <v>316</v>
      </c>
      <c r="D103" s="170"/>
      <c r="E103" s="99"/>
      <c r="F103" s="99"/>
      <c r="G103" s="92"/>
      <c r="H103" s="104">
        <f>SUM(H88:H102)</f>
        <v>143100000</v>
      </c>
    </row>
    <row r="104" spans="1:8" ht="15.75">
      <c r="A104" s="94"/>
      <c r="B104" s="95"/>
      <c r="C104" s="127"/>
      <c r="D104" s="127"/>
      <c r="E104" s="95"/>
      <c r="F104" s="95"/>
      <c r="G104" s="127"/>
      <c r="H104" s="129"/>
    </row>
    <row r="105" spans="1:8" ht="15.75">
      <c r="A105" s="94"/>
      <c r="B105" s="95"/>
      <c r="C105" s="127"/>
      <c r="D105" s="127"/>
      <c r="E105" s="95"/>
      <c r="F105" s="95"/>
      <c r="G105" s="127"/>
      <c r="H105" s="129"/>
    </row>
    <row r="106" spans="1:8" ht="15.75">
      <c r="A106" s="94"/>
      <c r="B106" s="95"/>
      <c r="C106" s="127"/>
      <c r="D106" s="127"/>
      <c r="E106" s="95"/>
      <c r="F106" s="95"/>
      <c r="G106" s="127"/>
      <c r="H106" s="129"/>
    </row>
    <row r="107" spans="1:8" ht="15.75">
      <c r="A107" s="94"/>
      <c r="B107" s="95"/>
      <c r="C107" s="127"/>
      <c r="D107" s="127"/>
      <c r="E107" s="95"/>
      <c r="F107" s="95"/>
      <c r="G107" s="127"/>
      <c r="H107" s="129"/>
    </row>
    <row r="108" spans="1:8" ht="15.75">
      <c r="A108" s="94"/>
      <c r="B108" s="95"/>
      <c r="C108" s="127"/>
      <c r="D108" s="127"/>
      <c r="E108" s="95"/>
      <c r="F108" s="95"/>
      <c r="G108" s="127"/>
      <c r="H108" s="129"/>
    </row>
    <row r="109" spans="1:8" ht="15.75">
      <c r="A109" s="141" t="s">
        <v>479</v>
      </c>
      <c r="B109" s="139"/>
      <c r="C109" s="139"/>
      <c r="D109" s="139"/>
      <c r="E109" s="139"/>
      <c r="F109" s="139"/>
      <c r="G109" s="139"/>
      <c r="H109" s="139"/>
    </row>
    <row r="110" spans="1:8" ht="15.75">
      <c r="A110" s="172"/>
      <c r="B110" s="172"/>
      <c r="C110" s="172"/>
      <c r="D110" s="172"/>
      <c r="E110" s="172"/>
      <c r="F110" s="172"/>
      <c r="G110" s="172"/>
      <c r="H110" s="172"/>
    </row>
    <row r="111" spans="1:8" ht="15.75">
      <c r="A111" s="164" t="s">
        <v>467</v>
      </c>
      <c r="B111" s="164"/>
      <c r="C111" s="164"/>
      <c r="D111" s="164"/>
      <c r="E111" s="164"/>
      <c r="F111" s="67"/>
      <c r="G111" s="166" t="s">
        <v>468</v>
      </c>
      <c r="H111" s="166"/>
    </row>
    <row r="112" spans="1:8" ht="15.75">
      <c r="A112" s="107"/>
      <c r="B112" s="105"/>
      <c r="C112" s="105"/>
      <c r="D112" s="105"/>
      <c r="E112" s="82"/>
      <c r="F112" s="82"/>
      <c r="G112" s="108"/>
      <c r="H112" s="109"/>
    </row>
    <row r="113" spans="1:8" ht="15.75">
      <c r="A113" s="110"/>
      <c r="B113" s="111"/>
      <c r="C113" s="108"/>
      <c r="D113" s="108"/>
      <c r="E113" s="82"/>
      <c r="F113" s="82"/>
      <c r="G113" s="108"/>
      <c r="H113" s="109"/>
    </row>
    <row r="114" spans="1:8" ht="15.75">
      <c r="A114" s="110"/>
      <c r="B114" s="111"/>
      <c r="C114" s="108"/>
      <c r="D114" s="108"/>
      <c r="E114" s="82"/>
      <c r="F114" s="82"/>
      <c r="G114" s="108"/>
      <c r="H114" s="109"/>
    </row>
    <row r="115" spans="1:8" ht="15.75">
      <c r="A115" s="110"/>
      <c r="B115" s="111"/>
      <c r="C115" s="108"/>
      <c r="D115" s="108"/>
      <c r="E115" s="82"/>
      <c r="F115" s="82"/>
      <c r="G115" s="108"/>
      <c r="H115" s="109"/>
    </row>
    <row r="116" spans="1:8" ht="15.75">
      <c r="A116" s="110"/>
      <c r="B116" s="111"/>
      <c r="C116" s="108"/>
      <c r="D116" s="108"/>
      <c r="E116" s="82"/>
      <c r="F116" s="82"/>
      <c r="G116" s="108"/>
      <c r="H116" s="109"/>
    </row>
    <row r="117" spans="1:8" ht="15.75">
      <c r="A117" s="110"/>
      <c r="B117" s="111"/>
      <c r="C117" s="108"/>
      <c r="D117" s="108"/>
      <c r="E117" s="82"/>
      <c r="F117" s="82"/>
      <c r="G117" s="108"/>
      <c r="H117" s="109"/>
    </row>
    <row r="118" spans="1:8" ht="15.75">
      <c r="A118" s="165" t="s">
        <v>469</v>
      </c>
      <c r="B118" s="165"/>
      <c r="C118" s="165"/>
      <c r="D118" s="165"/>
      <c r="E118" s="165"/>
      <c r="F118" s="82"/>
      <c r="G118" s="166" t="s">
        <v>476</v>
      </c>
      <c r="H118" s="166"/>
    </row>
    <row r="119" spans="1:8" ht="15.75">
      <c r="A119" s="94"/>
      <c r="B119" s="94"/>
      <c r="C119" s="94"/>
      <c r="D119" s="94"/>
      <c r="E119" s="94"/>
      <c r="F119" s="94"/>
      <c r="G119" s="94"/>
      <c r="H119" s="94"/>
    </row>
    <row r="120" spans="1:8" ht="15.75">
      <c r="A120" s="94"/>
      <c r="B120" s="94"/>
      <c r="C120" s="94"/>
      <c r="D120" s="94"/>
      <c r="E120" s="94"/>
      <c r="F120" s="94"/>
      <c r="G120" s="94"/>
      <c r="H120" s="94"/>
    </row>
    <row r="121" spans="1:8" ht="15.75">
      <c r="A121" s="94"/>
      <c r="B121" s="94"/>
      <c r="C121" s="94"/>
      <c r="D121" s="94"/>
      <c r="E121" s="94"/>
      <c r="F121" s="94"/>
      <c r="G121" s="94"/>
      <c r="H121" s="94"/>
    </row>
    <row r="122" spans="1:8" ht="15.75">
      <c r="A122" s="94"/>
      <c r="B122" s="94"/>
      <c r="C122" s="94"/>
      <c r="D122" s="94"/>
      <c r="E122" s="94"/>
      <c r="F122" s="94"/>
      <c r="G122" s="94"/>
      <c r="H122" s="94"/>
    </row>
    <row r="123" spans="1:8" ht="15.75">
      <c r="A123" s="94"/>
      <c r="B123" s="94"/>
      <c r="C123" s="94"/>
      <c r="D123" s="94"/>
      <c r="E123" s="94"/>
      <c r="F123" s="94"/>
      <c r="G123" s="94"/>
      <c r="H123" s="94"/>
    </row>
    <row r="124" spans="1:8" ht="15.75">
      <c r="A124" s="94"/>
      <c r="B124" s="94"/>
      <c r="C124" s="94"/>
      <c r="D124" s="94"/>
      <c r="E124" s="94"/>
      <c r="F124" s="94"/>
      <c r="G124" s="94"/>
      <c r="H124" s="94"/>
    </row>
    <row r="125" spans="1:8" ht="15.75">
      <c r="A125" s="94"/>
      <c r="B125" s="94"/>
      <c r="C125" s="94"/>
      <c r="D125" s="94"/>
      <c r="E125" s="94"/>
      <c r="F125" s="94"/>
      <c r="G125" s="94"/>
      <c r="H125" s="94"/>
    </row>
    <row r="126" spans="1:8" ht="15.75">
      <c r="A126" s="94"/>
      <c r="B126" s="94"/>
      <c r="C126" s="94"/>
      <c r="D126" s="94"/>
      <c r="E126" s="94"/>
      <c r="F126" s="94"/>
      <c r="G126" s="94"/>
      <c r="H126" s="94"/>
    </row>
    <row r="127" spans="1:8" ht="15.75">
      <c r="A127" s="162"/>
      <c r="B127" s="162"/>
      <c r="C127" s="162"/>
      <c r="D127" s="162"/>
      <c r="E127" s="162"/>
      <c r="F127" s="67"/>
      <c r="G127" s="166"/>
      <c r="H127" s="166"/>
    </row>
    <row r="128" spans="1:8" ht="15.75">
      <c r="A128" s="164"/>
      <c r="B128" s="164"/>
      <c r="C128" s="164"/>
      <c r="D128" s="164"/>
      <c r="E128" s="164"/>
      <c r="F128" s="67"/>
      <c r="G128" s="166"/>
      <c r="H128" s="166"/>
    </row>
    <row r="129" spans="1:8" ht="15.75">
      <c r="A129" s="162"/>
      <c r="B129" s="162"/>
      <c r="C129" s="162"/>
      <c r="D129" s="162"/>
      <c r="E129" s="162"/>
      <c r="F129" s="67"/>
      <c r="G129" s="166"/>
      <c r="H129" s="166"/>
    </row>
    <row r="130" spans="1:8" ht="15.75">
      <c r="A130" s="164"/>
      <c r="B130" s="164"/>
      <c r="C130" s="164"/>
      <c r="D130" s="164"/>
      <c r="E130" s="164"/>
      <c r="F130" s="67"/>
      <c r="G130" s="166"/>
      <c r="H130" s="166"/>
    </row>
    <row r="131" spans="1:8" ht="14.25" customHeight="1">
      <c r="A131" s="81"/>
      <c r="B131" s="81"/>
      <c r="C131" s="81"/>
      <c r="D131" s="81"/>
      <c r="E131" s="81"/>
      <c r="F131" s="67"/>
      <c r="G131" s="82"/>
      <c r="H131" s="82"/>
    </row>
    <row r="132" spans="1:8" ht="14.25" customHeight="1">
      <c r="A132" s="81"/>
      <c r="B132" s="81"/>
      <c r="C132" s="81"/>
      <c r="D132" s="81"/>
      <c r="E132" s="81"/>
      <c r="F132" s="67"/>
      <c r="G132" s="82"/>
      <c r="H132" s="82"/>
    </row>
    <row r="133" spans="1:8" ht="14.25" customHeight="1">
      <c r="A133" s="81"/>
      <c r="B133" s="81"/>
      <c r="C133" s="81"/>
      <c r="D133" s="81"/>
      <c r="E133" s="81"/>
      <c r="F133" s="67"/>
      <c r="G133" s="82"/>
      <c r="H133" s="82"/>
    </row>
    <row r="134" spans="1:8" ht="14.25" customHeight="1">
      <c r="A134" s="81"/>
      <c r="B134" s="81"/>
      <c r="C134" s="81"/>
      <c r="D134" s="81"/>
      <c r="E134" s="81"/>
      <c r="F134" s="67"/>
      <c r="G134" s="82"/>
      <c r="H134" s="82"/>
    </row>
    <row r="135" spans="1:8" ht="14.25" customHeight="1">
      <c r="A135" s="81"/>
      <c r="B135" s="81"/>
      <c r="C135" s="81"/>
      <c r="D135" s="81"/>
      <c r="E135" s="81"/>
      <c r="F135" s="67"/>
      <c r="G135" s="82"/>
      <c r="H135" s="82"/>
    </row>
    <row r="136" spans="1:8" ht="14.25" customHeight="1">
      <c r="A136" s="81"/>
      <c r="B136" s="81"/>
      <c r="C136" s="81"/>
      <c r="D136" s="81"/>
      <c r="E136" s="81"/>
      <c r="F136" s="67"/>
      <c r="G136" s="82"/>
      <c r="H136" s="82"/>
    </row>
    <row r="137" spans="1:8" ht="14.25" customHeight="1">
      <c r="A137" s="81"/>
      <c r="B137" s="81"/>
      <c r="C137" s="81"/>
      <c r="D137" s="81"/>
      <c r="E137" s="81"/>
      <c r="F137" s="67"/>
      <c r="G137" s="82"/>
      <c r="H137" s="82"/>
    </row>
    <row r="138" spans="1:8" ht="14.25" customHeight="1">
      <c r="A138" s="81"/>
      <c r="B138" s="81"/>
      <c r="C138" s="81"/>
      <c r="D138" s="81"/>
      <c r="E138" s="81"/>
      <c r="F138" s="67"/>
      <c r="G138" s="82"/>
      <c r="H138" s="82"/>
    </row>
    <row r="139" spans="1:8" ht="14.25" customHeight="1">
      <c r="A139" s="81"/>
      <c r="B139" s="81"/>
      <c r="C139" s="81"/>
      <c r="D139" s="81"/>
      <c r="E139" s="81"/>
      <c r="F139" s="67"/>
      <c r="G139" s="82"/>
      <c r="H139" s="82"/>
    </row>
    <row r="140" spans="1:8" ht="14.25" customHeight="1">
      <c r="A140" s="81"/>
      <c r="B140" s="81"/>
      <c r="C140" s="81"/>
      <c r="D140" s="81"/>
      <c r="E140" s="81"/>
      <c r="F140" s="67"/>
      <c r="G140" s="82"/>
      <c r="H140" s="82"/>
    </row>
    <row r="141" spans="1:8" ht="14.25" customHeight="1">
      <c r="A141" s="81"/>
      <c r="B141" s="81"/>
      <c r="C141" s="81"/>
      <c r="D141" s="81"/>
      <c r="E141" s="81"/>
      <c r="F141" s="67"/>
      <c r="G141" s="82"/>
      <c r="H141" s="82"/>
    </row>
    <row r="142" spans="1:8" ht="14.25" customHeight="1">
      <c r="A142" s="81"/>
      <c r="B142" s="81"/>
      <c r="C142" s="81"/>
      <c r="D142" s="81"/>
      <c r="E142" s="81"/>
      <c r="F142" s="67"/>
      <c r="G142" s="82"/>
      <c r="H142" s="82"/>
    </row>
    <row r="143" spans="1:8" ht="14.25" customHeight="1">
      <c r="A143" s="81"/>
      <c r="B143" s="81"/>
      <c r="C143" s="81"/>
      <c r="D143" s="81"/>
      <c r="E143" s="81"/>
      <c r="F143" s="67"/>
      <c r="G143" s="82"/>
      <c r="H143" s="82"/>
    </row>
    <row r="144" spans="1:8" ht="14.25" customHeight="1">
      <c r="A144" s="81"/>
      <c r="B144" s="81"/>
      <c r="C144" s="81"/>
      <c r="D144" s="81"/>
      <c r="E144" s="81"/>
      <c r="F144" s="67"/>
      <c r="G144" s="82"/>
      <c r="H144" s="82"/>
    </row>
    <row r="145" spans="1:8" ht="15.75">
      <c r="A145" s="162"/>
      <c r="B145" s="162"/>
      <c r="C145" s="162"/>
      <c r="D145" s="162"/>
      <c r="E145" s="162"/>
      <c r="F145" s="67"/>
      <c r="G145" s="166"/>
      <c r="H145" s="166"/>
    </row>
    <row r="146" spans="1:8" ht="15.75">
      <c r="A146" s="162" t="s">
        <v>0</v>
      </c>
      <c r="B146" s="162"/>
      <c r="C146" s="162"/>
      <c r="D146" s="162"/>
      <c r="E146" s="162"/>
      <c r="F146" s="67"/>
      <c r="G146" s="166" t="s">
        <v>1</v>
      </c>
      <c r="H146" s="166"/>
    </row>
    <row r="147" spans="1:8" ht="15.75">
      <c r="A147" s="164" t="s">
        <v>2</v>
      </c>
      <c r="B147" s="164"/>
      <c r="C147" s="164"/>
      <c r="D147" s="164"/>
      <c r="E147" s="164"/>
      <c r="F147" s="67"/>
      <c r="G147" s="166" t="s">
        <v>3</v>
      </c>
      <c r="H147" s="166"/>
    </row>
    <row r="148" spans="1:8" ht="15.75">
      <c r="A148" s="164" t="s">
        <v>4</v>
      </c>
      <c r="B148" s="164"/>
      <c r="C148" s="164"/>
      <c r="D148" s="164"/>
      <c r="E148" s="164"/>
      <c r="F148" s="63"/>
      <c r="G148" s="64"/>
      <c r="H148" s="65"/>
    </row>
    <row r="149" spans="1:8" ht="15.75">
      <c r="A149" s="142"/>
      <c r="B149" s="63"/>
      <c r="C149" s="64"/>
      <c r="D149" s="64"/>
      <c r="E149" s="63"/>
      <c r="F149" s="66"/>
      <c r="G149" s="167" t="s">
        <v>5</v>
      </c>
      <c r="H149" s="167"/>
    </row>
    <row r="150" spans="1:8" ht="15.75">
      <c r="A150" s="142"/>
      <c r="B150" s="63"/>
      <c r="C150" s="64"/>
      <c r="D150" s="64"/>
      <c r="E150" s="63"/>
      <c r="F150" s="66"/>
      <c r="G150" s="83"/>
      <c r="H150" s="83"/>
    </row>
    <row r="151" spans="1:8" ht="15.75">
      <c r="A151" s="168" t="s">
        <v>464</v>
      </c>
      <c r="B151" s="168"/>
      <c r="C151" s="168"/>
      <c r="D151" s="168"/>
      <c r="E151" s="168"/>
      <c r="F151" s="168"/>
      <c r="G151" s="168"/>
      <c r="H151" s="168"/>
    </row>
    <row r="152" spans="1:8" ht="15.75">
      <c r="A152" s="169" t="s">
        <v>484</v>
      </c>
      <c r="B152" s="169"/>
      <c r="C152" s="169"/>
      <c r="D152" s="169"/>
      <c r="E152" s="169"/>
      <c r="F152" s="169"/>
      <c r="G152" s="169"/>
      <c r="H152" s="169"/>
    </row>
    <row r="153" spans="1:8" ht="15.75">
      <c r="A153" s="94"/>
      <c r="B153" s="94"/>
      <c r="C153" s="94"/>
      <c r="D153" s="94"/>
      <c r="E153" s="94"/>
      <c r="F153" s="94"/>
      <c r="G153" s="94"/>
      <c r="H153" s="94"/>
    </row>
    <row r="154" spans="1:8" ht="15.75">
      <c r="A154" s="84" t="s">
        <v>8</v>
      </c>
      <c r="B154" s="85" t="s">
        <v>9</v>
      </c>
      <c r="C154" s="85" t="s">
        <v>10</v>
      </c>
      <c r="D154" s="85"/>
      <c r="E154" s="85" t="s">
        <v>11</v>
      </c>
      <c r="F154" s="85" t="s">
        <v>12</v>
      </c>
      <c r="G154" s="85" t="s">
        <v>320</v>
      </c>
      <c r="H154" s="86" t="s">
        <v>13</v>
      </c>
    </row>
    <row r="155" spans="1:8" ht="15" customHeight="1">
      <c r="A155" s="91">
        <v>1</v>
      </c>
      <c r="B155" s="99" t="s">
        <v>76</v>
      </c>
      <c r="C155" s="92" t="s">
        <v>321</v>
      </c>
      <c r="D155" s="92" t="s">
        <v>77</v>
      </c>
      <c r="E155" s="99" t="s">
        <v>78</v>
      </c>
      <c r="F155" s="99" t="s">
        <v>18</v>
      </c>
      <c r="G155" s="114" t="s">
        <v>79</v>
      </c>
      <c r="H155" s="106">
        <v>7420000</v>
      </c>
    </row>
    <row r="156" spans="1:8" ht="15" customHeight="1">
      <c r="A156" s="91">
        <v>2</v>
      </c>
      <c r="B156" s="99" t="s">
        <v>82</v>
      </c>
      <c r="C156" s="92" t="s">
        <v>322</v>
      </c>
      <c r="D156" s="92" t="s">
        <v>323</v>
      </c>
      <c r="E156" s="99" t="s">
        <v>83</v>
      </c>
      <c r="F156" s="99" t="s">
        <v>84</v>
      </c>
      <c r="G156" s="114" t="s">
        <v>79</v>
      </c>
      <c r="H156" s="106">
        <v>7420000</v>
      </c>
    </row>
    <row r="157" spans="1:8" ht="15" customHeight="1">
      <c r="A157" s="91">
        <v>3</v>
      </c>
      <c r="B157" s="99" t="s">
        <v>80</v>
      </c>
      <c r="C157" s="92" t="s">
        <v>324</v>
      </c>
      <c r="D157" s="92" t="s">
        <v>325</v>
      </c>
      <c r="E157" s="99" t="s">
        <v>81</v>
      </c>
      <c r="F157" s="99" t="s">
        <v>326</v>
      </c>
      <c r="G157" s="114" t="s">
        <v>79</v>
      </c>
      <c r="H157" s="106">
        <v>7420000</v>
      </c>
    </row>
    <row r="158" spans="1:8" ht="15" customHeight="1">
      <c r="A158" s="91">
        <v>4</v>
      </c>
      <c r="B158" s="99" t="s">
        <v>327</v>
      </c>
      <c r="C158" s="92" t="s">
        <v>328</v>
      </c>
      <c r="D158" s="92" t="s">
        <v>329</v>
      </c>
      <c r="E158" s="99" t="s">
        <v>330</v>
      </c>
      <c r="F158" s="99" t="s">
        <v>331</v>
      </c>
      <c r="G158" s="114" t="s">
        <v>79</v>
      </c>
      <c r="H158" s="106">
        <v>7420000</v>
      </c>
    </row>
    <row r="159" spans="1:8" ht="15" customHeight="1">
      <c r="A159" s="91">
        <v>5</v>
      </c>
      <c r="B159" s="99" t="s">
        <v>349</v>
      </c>
      <c r="C159" s="92" t="s">
        <v>350</v>
      </c>
      <c r="D159" s="92" t="s">
        <v>351</v>
      </c>
      <c r="E159" s="99" t="s">
        <v>352</v>
      </c>
      <c r="F159" s="99" t="s">
        <v>353</v>
      </c>
      <c r="G159" s="114" t="s">
        <v>79</v>
      </c>
      <c r="H159" s="106">
        <v>7420000</v>
      </c>
    </row>
    <row r="160" spans="1:8" ht="15" customHeight="1">
      <c r="A160" s="91">
        <v>6</v>
      </c>
      <c r="B160" s="99" t="s">
        <v>354</v>
      </c>
      <c r="C160" s="92" t="s">
        <v>355</v>
      </c>
      <c r="D160" s="92" t="s">
        <v>356</v>
      </c>
      <c r="E160" s="99" t="s">
        <v>357</v>
      </c>
      <c r="F160" s="99" t="s">
        <v>358</v>
      </c>
      <c r="G160" s="114" t="s">
        <v>79</v>
      </c>
      <c r="H160" s="106">
        <v>7420000</v>
      </c>
    </row>
    <row r="161" spans="1:8" ht="15" customHeight="1">
      <c r="A161" s="91">
        <v>7</v>
      </c>
      <c r="B161" s="99" t="s">
        <v>359</v>
      </c>
      <c r="C161" s="92" t="s">
        <v>360</v>
      </c>
      <c r="D161" s="92" t="s">
        <v>361</v>
      </c>
      <c r="E161" s="99" t="s">
        <v>362</v>
      </c>
      <c r="F161" s="99" t="s">
        <v>263</v>
      </c>
      <c r="G161" s="114" t="s">
        <v>79</v>
      </c>
      <c r="H161" s="106">
        <v>7420000</v>
      </c>
    </row>
    <row r="162" spans="1:8" ht="15" customHeight="1">
      <c r="A162" s="91">
        <v>8</v>
      </c>
      <c r="B162" s="99" t="s">
        <v>363</v>
      </c>
      <c r="C162" s="92" t="s">
        <v>364</v>
      </c>
      <c r="D162" s="92" t="s">
        <v>50</v>
      </c>
      <c r="E162" s="99" t="s">
        <v>365</v>
      </c>
      <c r="F162" s="99" t="s">
        <v>263</v>
      </c>
      <c r="G162" s="114" t="s">
        <v>79</v>
      </c>
      <c r="H162" s="106">
        <v>7420000</v>
      </c>
    </row>
    <row r="163" spans="1:8" ht="15" customHeight="1">
      <c r="A163" s="91">
        <v>9</v>
      </c>
      <c r="B163" s="99" t="s">
        <v>366</v>
      </c>
      <c r="C163" s="92" t="s">
        <v>367</v>
      </c>
      <c r="D163" s="92" t="s">
        <v>368</v>
      </c>
      <c r="E163" s="99" t="s">
        <v>369</v>
      </c>
      <c r="F163" s="99" t="s">
        <v>65</v>
      </c>
      <c r="G163" s="114" t="s">
        <v>79</v>
      </c>
      <c r="H163" s="106">
        <v>7420000</v>
      </c>
    </row>
    <row r="164" spans="1:8" ht="15" customHeight="1">
      <c r="A164" s="91">
        <v>10</v>
      </c>
      <c r="B164" s="99" t="s">
        <v>370</v>
      </c>
      <c r="C164" s="92" t="s">
        <v>371</v>
      </c>
      <c r="D164" s="92" t="s">
        <v>372</v>
      </c>
      <c r="E164" s="99" t="s">
        <v>373</v>
      </c>
      <c r="F164" s="99" t="s">
        <v>374</v>
      </c>
      <c r="G164" s="114" t="s">
        <v>79</v>
      </c>
      <c r="H164" s="106">
        <v>7420000</v>
      </c>
    </row>
    <row r="165" spans="1:8" ht="15" customHeight="1">
      <c r="A165" s="91">
        <v>11</v>
      </c>
      <c r="B165" s="99" t="s">
        <v>375</v>
      </c>
      <c r="C165" s="92" t="s">
        <v>376</v>
      </c>
      <c r="D165" s="92" t="s">
        <v>130</v>
      </c>
      <c r="E165" s="99" t="s">
        <v>377</v>
      </c>
      <c r="F165" s="99" t="s">
        <v>378</v>
      </c>
      <c r="G165" s="114" t="s">
        <v>79</v>
      </c>
      <c r="H165" s="106">
        <v>7420000</v>
      </c>
    </row>
    <row r="166" spans="1:8" ht="15" customHeight="1">
      <c r="A166" s="91">
        <v>12</v>
      </c>
      <c r="B166" s="99" t="s">
        <v>379</v>
      </c>
      <c r="C166" s="92" t="s">
        <v>380</v>
      </c>
      <c r="D166" s="92" t="s">
        <v>381</v>
      </c>
      <c r="E166" s="99" t="s">
        <v>382</v>
      </c>
      <c r="F166" s="99" t="s">
        <v>383</v>
      </c>
      <c r="G166" s="114" t="s">
        <v>79</v>
      </c>
      <c r="H166" s="106">
        <v>7420000</v>
      </c>
    </row>
    <row r="167" spans="1:8" ht="15" customHeight="1">
      <c r="A167" s="91">
        <v>13</v>
      </c>
      <c r="B167" s="99" t="s">
        <v>384</v>
      </c>
      <c r="C167" s="92" t="s">
        <v>385</v>
      </c>
      <c r="D167" s="92" t="s">
        <v>386</v>
      </c>
      <c r="E167" s="99" t="s">
        <v>387</v>
      </c>
      <c r="F167" s="99" t="s">
        <v>388</v>
      </c>
      <c r="G167" s="114" t="s">
        <v>79</v>
      </c>
      <c r="H167" s="106">
        <v>7420000</v>
      </c>
    </row>
    <row r="168" spans="1:8" ht="15" customHeight="1">
      <c r="A168" s="91">
        <v>14</v>
      </c>
      <c r="B168" s="99" t="s">
        <v>389</v>
      </c>
      <c r="C168" s="92" t="s">
        <v>390</v>
      </c>
      <c r="D168" s="92" t="s">
        <v>391</v>
      </c>
      <c r="E168" s="99" t="s">
        <v>392</v>
      </c>
      <c r="F168" s="99" t="s">
        <v>393</v>
      </c>
      <c r="G168" s="114" t="s">
        <v>79</v>
      </c>
      <c r="H168" s="106">
        <v>7420000</v>
      </c>
    </row>
    <row r="169" spans="1:8" ht="15" customHeight="1">
      <c r="A169" s="91">
        <v>15</v>
      </c>
      <c r="B169" s="99" t="s">
        <v>394</v>
      </c>
      <c r="C169" s="92" t="s">
        <v>395</v>
      </c>
      <c r="D169" s="92" t="s">
        <v>396</v>
      </c>
      <c r="E169" s="99" t="s">
        <v>397</v>
      </c>
      <c r="F169" s="99" t="s">
        <v>398</v>
      </c>
      <c r="G169" s="114" t="s">
        <v>79</v>
      </c>
      <c r="H169" s="106">
        <v>7420000</v>
      </c>
    </row>
    <row r="170" spans="1:8" ht="15" customHeight="1">
      <c r="A170" s="91">
        <v>16</v>
      </c>
      <c r="B170" s="99" t="s">
        <v>399</v>
      </c>
      <c r="C170" s="92" t="s">
        <v>400</v>
      </c>
      <c r="D170" s="92" t="s">
        <v>401</v>
      </c>
      <c r="E170" s="99" t="s">
        <v>402</v>
      </c>
      <c r="F170" s="99" t="s">
        <v>403</v>
      </c>
      <c r="G170" s="114" t="s">
        <v>79</v>
      </c>
      <c r="H170" s="106">
        <v>7420000</v>
      </c>
    </row>
    <row r="171" spans="1:8" ht="15" customHeight="1">
      <c r="A171" s="91">
        <v>17</v>
      </c>
      <c r="B171" s="99" t="s">
        <v>404</v>
      </c>
      <c r="C171" s="92" t="s">
        <v>405</v>
      </c>
      <c r="D171" s="92" t="s">
        <v>406</v>
      </c>
      <c r="E171" s="99" t="s">
        <v>407</v>
      </c>
      <c r="F171" s="99" t="s">
        <v>408</v>
      </c>
      <c r="G171" s="114" t="s">
        <v>79</v>
      </c>
      <c r="H171" s="106">
        <v>7420000</v>
      </c>
    </row>
    <row r="172" spans="1:8" ht="15.75">
      <c r="A172" s="91"/>
      <c r="B172" s="99"/>
      <c r="C172" s="170" t="s">
        <v>316</v>
      </c>
      <c r="D172" s="170"/>
      <c r="E172" s="99"/>
      <c r="F172" s="99"/>
      <c r="G172" s="92"/>
      <c r="H172" s="104">
        <f>SUM(H155:H171)</f>
        <v>126140000</v>
      </c>
    </row>
    <row r="173" spans="1:8" ht="15.75">
      <c r="A173" s="94"/>
      <c r="B173" s="95"/>
      <c r="C173" s="127"/>
      <c r="D173" s="127"/>
      <c r="E173" s="95"/>
      <c r="F173" s="95"/>
      <c r="G173" s="127"/>
      <c r="H173" s="119"/>
    </row>
    <row r="174" spans="1:8" ht="15.75">
      <c r="A174" s="164" t="s">
        <v>467</v>
      </c>
      <c r="B174" s="164"/>
      <c r="C174" s="164"/>
      <c r="D174" s="164"/>
      <c r="E174" s="164"/>
      <c r="F174" s="67"/>
      <c r="G174" s="166" t="s">
        <v>468</v>
      </c>
      <c r="H174" s="166"/>
    </row>
    <row r="175" spans="1:8" ht="15.75">
      <c r="A175" s="107"/>
      <c r="B175" s="105"/>
      <c r="C175" s="105"/>
      <c r="D175" s="105"/>
      <c r="E175" s="82"/>
      <c r="F175" s="82"/>
      <c r="G175" s="108"/>
      <c r="H175" s="109"/>
    </row>
    <row r="176" spans="1:8" ht="15.75">
      <c r="A176" s="110"/>
      <c r="B176" s="111"/>
      <c r="C176" s="108"/>
      <c r="D176" s="108"/>
      <c r="E176" s="82"/>
      <c r="F176" s="82"/>
      <c r="G176" s="108"/>
      <c r="H176" s="109"/>
    </row>
    <row r="177" spans="1:8" ht="15.75">
      <c r="A177" s="110"/>
      <c r="B177" s="111"/>
      <c r="C177" s="108"/>
      <c r="D177" s="108"/>
      <c r="E177" s="82"/>
      <c r="F177" s="82"/>
      <c r="G177" s="108"/>
      <c r="H177" s="109"/>
    </row>
    <row r="178" spans="1:8" ht="15.75">
      <c r="A178" s="110"/>
      <c r="B178" s="111"/>
      <c r="C178" s="108"/>
      <c r="D178" s="108"/>
      <c r="E178" s="82"/>
      <c r="F178" s="82"/>
      <c r="G178" s="108"/>
      <c r="H178" s="109"/>
    </row>
    <row r="179" spans="1:8" ht="15.75">
      <c r="A179" s="110"/>
      <c r="B179" s="111"/>
      <c r="C179" s="108"/>
      <c r="D179" s="108"/>
      <c r="E179" s="82"/>
      <c r="F179" s="82"/>
      <c r="G179" s="108"/>
      <c r="H179" s="109"/>
    </row>
    <row r="180" spans="1:8" ht="15.75">
      <c r="A180" s="110"/>
      <c r="B180" s="111"/>
      <c r="C180" s="108"/>
      <c r="D180" s="108"/>
      <c r="E180" s="82"/>
      <c r="F180" s="82"/>
      <c r="G180" s="108"/>
      <c r="H180" s="109"/>
    </row>
    <row r="181" spans="1:8" ht="15.75">
      <c r="A181" s="165" t="s">
        <v>469</v>
      </c>
      <c r="B181" s="165"/>
      <c r="C181" s="165"/>
      <c r="D181" s="165"/>
      <c r="E181" s="165"/>
      <c r="F181" s="82"/>
      <c r="G181" s="166" t="s">
        <v>476</v>
      </c>
      <c r="H181" s="166"/>
    </row>
    <row r="182" spans="1:8" ht="15.75">
      <c r="A182" s="165"/>
      <c r="B182" s="165"/>
      <c r="C182" s="165"/>
      <c r="D182" s="165"/>
      <c r="E182" s="165"/>
      <c r="F182" s="82"/>
      <c r="G182" s="166"/>
      <c r="H182" s="166"/>
    </row>
    <row r="183" spans="1:8" ht="15.75">
      <c r="A183" s="162" t="s">
        <v>0</v>
      </c>
      <c r="B183" s="162"/>
      <c r="C183" s="162"/>
      <c r="D183" s="162"/>
      <c r="E183" s="162"/>
      <c r="F183" s="67"/>
      <c r="G183" s="166" t="s">
        <v>1</v>
      </c>
      <c r="H183" s="166"/>
    </row>
    <row r="184" spans="1:8" ht="15.75">
      <c r="A184" s="164" t="s">
        <v>2</v>
      </c>
      <c r="B184" s="164"/>
      <c r="C184" s="164"/>
      <c r="D184" s="164"/>
      <c r="E184" s="164"/>
      <c r="F184" s="67"/>
      <c r="G184" s="166" t="s">
        <v>3</v>
      </c>
      <c r="H184" s="166"/>
    </row>
    <row r="185" spans="1:8" ht="15.75">
      <c r="A185" s="164" t="s">
        <v>4</v>
      </c>
      <c r="B185" s="164"/>
      <c r="C185" s="164"/>
      <c r="D185" s="164"/>
      <c r="E185" s="164"/>
      <c r="F185" s="63"/>
      <c r="G185" s="64"/>
      <c r="H185" s="65"/>
    </row>
    <row r="186" spans="1:8" ht="15.75">
      <c r="A186" s="142"/>
      <c r="B186" s="63"/>
      <c r="C186" s="64"/>
      <c r="D186" s="64"/>
      <c r="E186" s="63"/>
      <c r="F186" s="66"/>
      <c r="G186" s="167" t="s">
        <v>5</v>
      </c>
      <c r="H186" s="167"/>
    </row>
    <row r="187" spans="1:8" ht="15.75">
      <c r="A187" s="142"/>
      <c r="B187" s="63"/>
      <c r="C187" s="64"/>
      <c r="D187" s="64"/>
      <c r="E187" s="63"/>
      <c r="F187" s="83"/>
      <c r="G187" s="83"/>
      <c r="H187" s="83"/>
    </row>
    <row r="188" spans="1:8" ht="15.75">
      <c r="A188" s="168" t="s">
        <v>472</v>
      </c>
      <c r="B188" s="168"/>
      <c r="C188" s="168"/>
      <c r="D188" s="168"/>
      <c r="E188" s="168"/>
      <c r="F188" s="168"/>
      <c r="G188" s="168"/>
      <c r="H188" s="168"/>
    </row>
    <row r="189" spans="1:8" ht="15.75">
      <c r="A189" s="169" t="s">
        <v>485</v>
      </c>
      <c r="B189" s="169"/>
      <c r="C189" s="169"/>
      <c r="D189" s="169"/>
      <c r="E189" s="169"/>
      <c r="F189" s="169"/>
      <c r="G189" s="169"/>
      <c r="H189" s="169"/>
    </row>
    <row r="190" spans="1:8" ht="15.75">
      <c r="A190" s="94"/>
      <c r="B190" s="95"/>
      <c r="C190" s="127"/>
      <c r="D190" s="127"/>
      <c r="E190" s="95"/>
      <c r="F190" s="95"/>
      <c r="G190" s="127"/>
      <c r="H190" s="119"/>
    </row>
    <row r="191" spans="1:8" ht="15.75">
      <c r="A191" s="84" t="s">
        <v>8</v>
      </c>
      <c r="B191" s="85" t="s">
        <v>9</v>
      </c>
      <c r="C191" s="85" t="s">
        <v>10</v>
      </c>
      <c r="D191" s="85"/>
      <c r="E191" s="85" t="s">
        <v>11</v>
      </c>
      <c r="F191" s="85" t="s">
        <v>12</v>
      </c>
      <c r="G191" s="85" t="s">
        <v>320</v>
      </c>
      <c r="H191" s="86" t="s">
        <v>13</v>
      </c>
    </row>
    <row r="192" spans="1:8" ht="15" customHeight="1">
      <c r="A192" s="91">
        <v>1</v>
      </c>
      <c r="B192" s="99" t="s">
        <v>410</v>
      </c>
      <c r="C192" s="92" t="s">
        <v>411</v>
      </c>
      <c r="D192" s="92" t="s">
        <v>412</v>
      </c>
      <c r="E192" s="99" t="s">
        <v>413</v>
      </c>
      <c r="F192" s="99" t="s">
        <v>414</v>
      </c>
      <c r="G192" s="114" t="s">
        <v>415</v>
      </c>
      <c r="H192" s="106">
        <v>5300000</v>
      </c>
    </row>
    <row r="193" spans="1:8" ht="15" customHeight="1">
      <c r="A193" s="91">
        <v>2</v>
      </c>
      <c r="B193" s="99" t="s">
        <v>416</v>
      </c>
      <c r="C193" s="92" t="s">
        <v>417</v>
      </c>
      <c r="D193" s="92" t="s">
        <v>418</v>
      </c>
      <c r="E193" s="99" t="s">
        <v>419</v>
      </c>
      <c r="F193" s="99" t="s">
        <v>159</v>
      </c>
      <c r="G193" s="114" t="s">
        <v>420</v>
      </c>
      <c r="H193" s="106">
        <v>5300000</v>
      </c>
    </row>
    <row r="194" spans="1:8" ht="15" customHeight="1">
      <c r="A194" s="91">
        <v>3</v>
      </c>
      <c r="B194" s="99" t="s">
        <v>421</v>
      </c>
      <c r="C194" s="92" t="s">
        <v>422</v>
      </c>
      <c r="D194" s="92" t="s">
        <v>238</v>
      </c>
      <c r="E194" s="99" t="s">
        <v>423</v>
      </c>
      <c r="F194" s="99" t="s">
        <v>424</v>
      </c>
      <c r="G194" s="114" t="s">
        <v>420</v>
      </c>
      <c r="H194" s="106">
        <v>5300000</v>
      </c>
    </row>
    <row r="195" spans="1:8" ht="15" customHeight="1">
      <c r="A195" s="91">
        <v>4</v>
      </c>
      <c r="B195" s="99" t="s">
        <v>425</v>
      </c>
      <c r="C195" s="92" t="s">
        <v>426</v>
      </c>
      <c r="D195" s="92" t="s">
        <v>183</v>
      </c>
      <c r="E195" s="99" t="s">
        <v>427</v>
      </c>
      <c r="F195" s="99" t="s">
        <v>204</v>
      </c>
      <c r="G195" s="114" t="s">
        <v>420</v>
      </c>
      <c r="H195" s="106">
        <v>5300000</v>
      </c>
    </row>
    <row r="196" spans="1:8" ht="15" customHeight="1">
      <c r="A196" s="91">
        <v>5</v>
      </c>
      <c r="B196" s="99" t="s">
        <v>428</v>
      </c>
      <c r="C196" s="92" t="s">
        <v>429</v>
      </c>
      <c r="D196" s="92" t="s">
        <v>351</v>
      </c>
      <c r="E196" s="99" t="s">
        <v>430</v>
      </c>
      <c r="F196" s="99" t="s">
        <v>215</v>
      </c>
      <c r="G196" s="114" t="s">
        <v>415</v>
      </c>
      <c r="H196" s="106">
        <v>5300000</v>
      </c>
    </row>
    <row r="197" spans="1:8" ht="15" customHeight="1">
      <c r="A197" s="91">
        <v>6</v>
      </c>
      <c r="B197" s="99" t="s">
        <v>431</v>
      </c>
      <c r="C197" s="92" t="s">
        <v>99</v>
      </c>
      <c r="D197" s="92" t="s">
        <v>16</v>
      </c>
      <c r="E197" s="99" t="s">
        <v>432</v>
      </c>
      <c r="F197" s="99" t="s">
        <v>433</v>
      </c>
      <c r="G197" s="114" t="s">
        <v>415</v>
      </c>
      <c r="H197" s="106">
        <v>5300000</v>
      </c>
    </row>
    <row r="198" spans="1:8" ht="15" customHeight="1">
      <c r="A198" s="91">
        <v>7</v>
      </c>
      <c r="B198" s="99" t="s">
        <v>434</v>
      </c>
      <c r="C198" s="92" t="s">
        <v>435</v>
      </c>
      <c r="D198" s="92" t="s">
        <v>436</v>
      </c>
      <c r="E198" s="99" t="s">
        <v>437</v>
      </c>
      <c r="F198" s="99" t="s">
        <v>292</v>
      </c>
      <c r="G198" s="114" t="s">
        <v>415</v>
      </c>
      <c r="H198" s="106">
        <v>5300000</v>
      </c>
    </row>
    <row r="199" spans="1:8" ht="15" customHeight="1">
      <c r="A199" s="91">
        <v>8</v>
      </c>
      <c r="B199" s="99" t="s">
        <v>438</v>
      </c>
      <c r="C199" s="92" t="s">
        <v>439</v>
      </c>
      <c r="D199" s="92" t="s">
        <v>440</v>
      </c>
      <c r="E199" s="99" t="s">
        <v>441</v>
      </c>
      <c r="F199" s="99" t="s">
        <v>296</v>
      </c>
      <c r="G199" s="114" t="s">
        <v>420</v>
      </c>
      <c r="H199" s="106">
        <v>5300000</v>
      </c>
    </row>
    <row r="200" spans="1:8" ht="15" customHeight="1">
      <c r="A200" s="91">
        <v>9</v>
      </c>
      <c r="B200" s="99" t="s">
        <v>442</v>
      </c>
      <c r="C200" s="92" t="s">
        <v>443</v>
      </c>
      <c r="D200" s="92" t="s">
        <v>356</v>
      </c>
      <c r="E200" s="99" t="s">
        <v>444</v>
      </c>
      <c r="F200" s="99" t="s">
        <v>445</v>
      </c>
      <c r="G200" s="114" t="s">
        <v>420</v>
      </c>
      <c r="H200" s="106">
        <v>5300000</v>
      </c>
    </row>
    <row r="201" spans="1:8" ht="15.75">
      <c r="A201" s="91"/>
      <c r="B201" s="99"/>
      <c r="C201" s="170" t="s">
        <v>316</v>
      </c>
      <c r="D201" s="170"/>
      <c r="E201" s="99"/>
      <c r="F201" s="99"/>
      <c r="G201" s="92"/>
      <c r="H201" s="104">
        <f>SUM(H192:H200)</f>
        <v>47700000</v>
      </c>
    </row>
    <row r="202" spans="1:8" ht="15.75">
      <c r="A202" s="79"/>
      <c r="B202" s="121"/>
      <c r="C202" s="64"/>
      <c r="D202" s="64"/>
      <c r="E202" s="63"/>
      <c r="F202" s="63"/>
      <c r="G202" s="64"/>
      <c r="H202" s="122"/>
    </row>
    <row r="203" spans="1:8" ht="15.75">
      <c r="A203" s="164" t="s">
        <v>467</v>
      </c>
      <c r="B203" s="164"/>
      <c r="C203" s="164"/>
      <c r="D203" s="164"/>
      <c r="E203" s="164"/>
      <c r="F203" s="67"/>
      <c r="G203" s="166" t="s">
        <v>468</v>
      </c>
      <c r="H203" s="166"/>
    </row>
    <row r="204" spans="1:8" ht="15.75">
      <c r="A204" s="107"/>
      <c r="B204" s="105"/>
      <c r="C204" s="105"/>
      <c r="D204" s="105"/>
      <c r="E204" s="82"/>
      <c r="F204" s="82"/>
      <c r="G204" s="108"/>
      <c r="H204" s="109"/>
    </row>
    <row r="205" spans="1:8" ht="15.75">
      <c r="A205" s="110"/>
      <c r="B205" s="111"/>
      <c r="C205" s="108"/>
      <c r="D205" s="108"/>
      <c r="E205" s="82"/>
      <c r="F205" s="82"/>
      <c r="G205" s="108"/>
      <c r="H205" s="109"/>
    </row>
    <row r="206" spans="1:8" ht="15.75">
      <c r="A206" s="110"/>
      <c r="B206" s="111"/>
      <c r="C206" s="108"/>
      <c r="D206" s="108"/>
      <c r="E206" s="82"/>
      <c r="F206" s="82"/>
      <c r="G206" s="108"/>
      <c r="H206" s="109"/>
    </row>
    <row r="207" spans="1:8" ht="15.75">
      <c r="A207" s="110"/>
      <c r="B207" s="111"/>
      <c r="C207" s="108"/>
      <c r="D207" s="108"/>
      <c r="E207" s="82"/>
      <c r="F207" s="82"/>
      <c r="G207" s="108"/>
      <c r="H207" s="109"/>
    </row>
    <row r="208" spans="1:8" ht="15.75">
      <c r="A208" s="110"/>
      <c r="B208" s="111"/>
      <c r="C208" s="108"/>
      <c r="D208" s="108"/>
      <c r="E208" s="82"/>
      <c r="F208" s="82"/>
      <c r="G208" s="108"/>
      <c r="H208" s="109"/>
    </row>
    <row r="209" spans="1:8" ht="15.75">
      <c r="A209" s="110"/>
      <c r="B209" s="111"/>
      <c r="C209" s="108"/>
      <c r="D209" s="108"/>
      <c r="E209" s="82"/>
      <c r="F209" s="82"/>
      <c r="G209" s="108"/>
      <c r="H209" s="109"/>
    </row>
    <row r="210" spans="1:8" ht="15.75">
      <c r="A210" s="165" t="s">
        <v>469</v>
      </c>
      <c r="B210" s="165"/>
      <c r="C210" s="165"/>
      <c r="D210" s="165"/>
      <c r="E210" s="165"/>
      <c r="F210" s="82"/>
      <c r="G210" s="166" t="s">
        <v>476</v>
      </c>
      <c r="H210" s="166"/>
    </row>
    <row r="211" spans="1:8" ht="15.75">
      <c r="A211" s="65"/>
      <c r="B211" s="65"/>
      <c r="C211" s="65"/>
      <c r="D211" s="65"/>
      <c r="E211" s="65"/>
      <c r="F211" s="65"/>
      <c r="G211" s="65"/>
      <c r="H211" s="65"/>
    </row>
    <row r="212" spans="1:8" ht="15.75">
      <c r="A212" s="65"/>
      <c r="B212" s="65"/>
      <c r="C212" s="65"/>
      <c r="D212" s="65"/>
      <c r="E212" s="65"/>
      <c r="F212" s="65"/>
      <c r="G212" s="65"/>
      <c r="H212" s="65"/>
    </row>
    <row r="213" spans="1:8" ht="15.75">
      <c r="A213" s="65"/>
      <c r="B213" s="65"/>
      <c r="C213" s="65"/>
      <c r="D213" s="65"/>
      <c r="E213" s="65"/>
      <c r="F213" s="65"/>
      <c r="G213" s="65"/>
      <c r="H213" s="65"/>
    </row>
    <row r="214" spans="1:8" ht="15.75">
      <c r="A214" s="65"/>
      <c r="B214" s="65"/>
      <c r="C214" s="65"/>
      <c r="D214" s="65"/>
      <c r="E214" s="65"/>
      <c r="F214" s="65"/>
      <c r="G214" s="65"/>
      <c r="H214" s="65"/>
    </row>
    <row r="215" spans="1:8" ht="15.75">
      <c r="A215" s="142"/>
      <c r="B215" s="63"/>
      <c r="C215" s="64"/>
      <c r="D215" s="64"/>
      <c r="E215" s="63"/>
      <c r="F215" s="83"/>
      <c r="G215" s="83"/>
      <c r="H215" s="83"/>
    </row>
    <row r="216" spans="1:8" ht="15.75">
      <c r="A216" s="162"/>
      <c r="B216" s="162"/>
      <c r="C216" s="162"/>
      <c r="D216" s="162"/>
      <c r="E216" s="162"/>
      <c r="F216" s="67"/>
      <c r="G216" s="166"/>
      <c r="H216" s="166"/>
    </row>
    <row r="217" spans="1:8" ht="15.75">
      <c r="A217" s="164"/>
      <c r="B217" s="164"/>
      <c r="C217" s="164"/>
      <c r="D217" s="164"/>
      <c r="E217" s="164"/>
      <c r="F217" s="67"/>
      <c r="G217" s="166"/>
      <c r="H217" s="166"/>
    </row>
    <row r="218" spans="1:8" ht="15.75">
      <c r="A218" s="164"/>
      <c r="B218" s="164"/>
      <c r="C218" s="164"/>
      <c r="D218" s="164"/>
      <c r="E218" s="164"/>
      <c r="F218" s="63"/>
      <c r="G218" s="64"/>
      <c r="H218" s="65"/>
    </row>
    <row r="219" spans="1:8" ht="15.75">
      <c r="A219" s="162" t="s">
        <v>0</v>
      </c>
      <c r="B219" s="162"/>
      <c r="C219" s="162"/>
      <c r="D219" s="162"/>
      <c r="E219" s="162"/>
      <c r="F219" s="67"/>
      <c r="G219" s="166" t="s">
        <v>1</v>
      </c>
      <c r="H219" s="166"/>
    </row>
    <row r="220" spans="1:8" ht="15.75">
      <c r="A220" s="164" t="s">
        <v>2</v>
      </c>
      <c r="B220" s="164"/>
      <c r="C220" s="164"/>
      <c r="D220" s="164"/>
      <c r="E220" s="164"/>
      <c r="F220" s="67"/>
      <c r="G220" s="166" t="s">
        <v>3</v>
      </c>
      <c r="H220" s="166"/>
    </row>
    <row r="221" spans="1:8" ht="15.75">
      <c r="A221" s="164" t="s">
        <v>4</v>
      </c>
      <c r="B221" s="164"/>
      <c r="C221" s="164"/>
      <c r="D221" s="164"/>
      <c r="E221" s="164"/>
      <c r="F221" s="63"/>
      <c r="G221" s="64"/>
      <c r="H221" s="65"/>
    </row>
    <row r="222" spans="1:8" ht="15.75">
      <c r="A222" s="142"/>
      <c r="B222" s="63"/>
      <c r="C222" s="64"/>
      <c r="D222" s="64"/>
      <c r="E222" s="63"/>
      <c r="F222" s="66"/>
      <c r="G222" s="167" t="s">
        <v>5</v>
      </c>
      <c r="H222" s="167"/>
    </row>
    <row r="223" spans="1:8" ht="15.75">
      <c r="A223" s="142"/>
      <c r="B223" s="63"/>
      <c r="C223" s="64"/>
      <c r="D223" s="64"/>
      <c r="E223" s="63"/>
      <c r="F223" s="83"/>
      <c r="G223" s="83"/>
      <c r="H223" s="83"/>
    </row>
    <row r="224" spans="1:8" ht="15.75">
      <c r="A224" s="168" t="s">
        <v>475</v>
      </c>
      <c r="B224" s="168"/>
      <c r="C224" s="168"/>
      <c r="D224" s="168"/>
      <c r="E224" s="168"/>
      <c r="F224" s="168"/>
      <c r="G224" s="168"/>
      <c r="H224" s="168"/>
    </row>
    <row r="225" spans="1:8" ht="18.75" customHeight="1">
      <c r="A225" s="164" t="s">
        <v>447</v>
      </c>
      <c r="B225" s="164"/>
      <c r="C225" s="164"/>
      <c r="D225" s="164"/>
      <c r="E225" s="164"/>
      <c r="F225" s="164"/>
      <c r="G225" s="164"/>
      <c r="H225" s="164"/>
    </row>
    <row r="226" spans="1:8" ht="15.75">
      <c r="A226" s="169" t="s">
        <v>486</v>
      </c>
      <c r="B226" s="169"/>
      <c r="C226" s="169"/>
      <c r="D226" s="169"/>
      <c r="E226" s="169"/>
      <c r="F226" s="169"/>
      <c r="G226" s="169"/>
      <c r="H226" s="169"/>
    </row>
    <row r="227" spans="1:8" ht="15.75">
      <c r="A227" s="143"/>
      <c r="B227" s="143"/>
      <c r="C227" s="143"/>
      <c r="D227" s="143"/>
      <c r="E227" s="143"/>
      <c r="F227" s="143"/>
      <c r="G227" s="143"/>
      <c r="H227" s="143"/>
    </row>
    <row r="228" spans="1:8" ht="15.75">
      <c r="A228" s="84" t="s">
        <v>8</v>
      </c>
      <c r="B228" s="85" t="s">
        <v>9</v>
      </c>
      <c r="C228" s="85" t="s">
        <v>10</v>
      </c>
      <c r="D228" s="85"/>
      <c r="E228" s="85" t="s">
        <v>11</v>
      </c>
      <c r="F228" s="85" t="s">
        <v>12</v>
      </c>
      <c r="G228" s="85" t="s">
        <v>320</v>
      </c>
      <c r="H228" s="86" t="s">
        <v>13</v>
      </c>
    </row>
    <row r="229" spans="1:8" ht="15.75">
      <c r="A229" s="91">
        <v>1</v>
      </c>
      <c r="B229" s="99" t="s">
        <v>448</v>
      </c>
      <c r="C229" s="92" t="s">
        <v>449</v>
      </c>
      <c r="D229" s="92" t="s">
        <v>86</v>
      </c>
      <c r="E229" s="99" t="s">
        <v>87</v>
      </c>
      <c r="F229" s="99" t="s">
        <v>88</v>
      </c>
      <c r="G229" s="92" t="s">
        <v>39</v>
      </c>
      <c r="H229" s="102">
        <v>5300000</v>
      </c>
    </row>
    <row r="230" spans="1:8" ht="15.75">
      <c r="A230" s="91">
        <v>2</v>
      </c>
      <c r="B230" s="99" t="s">
        <v>89</v>
      </c>
      <c r="C230" s="92" t="s">
        <v>450</v>
      </c>
      <c r="D230" s="92" t="s">
        <v>50</v>
      </c>
      <c r="E230" s="99" t="s">
        <v>90</v>
      </c>
      <c r="F230" s="99" t="s">
        <v>451</v>
      </c>
      <c r="G230" s="92" t="s">
        <v>91</v>
      </c>
      <c r="H230" s="102">
        <v>5300000</v>
      </c>
    </row>
    <row r="231" spans="1:8" ht="15.75">
      <c r="A231" s="91">
        <v>3</v>
      </c>
      <c r="B231" s="99" t="s">
        <v>92</v>
      </c>
      <c r="C231" s="92" t="s">
        <v>452</v>
      </c>
      <c r="D231" s="92" t="s">
        <v>93</v>
      </c>
      <c r="E231" s="99" t="s">
        <v>94</v>
      </c>
      <c r="F231" s="99" t="s">
        <v>95</v>
      </c>
      <c r="G231" s="92" t="s">
        <v>96</v>
      </c>
      <c r="H231" s="102">
        <v>5300000</v>
      </c>
    </row>
    <row r="232" spans="1:8" ht="15.75">
      <c r="A232" s="91">
        <v>4</v>
      </c>
      <c r="B232" s="99" t="s">
        <v>97</v>
      </c>
      <c r="C232" s="92" t="s">
        <v>99</v>
      </c>
      <c r="D232" s="92" t="s">
        <v>100</v>
      </c>
      <c r="E232" s="99" t="s">
        <v>101</v>
      </c>
      <c r="F232" s="99" t="s">
        <v>102</v>
      </c>
      <c r="G232" s="92" t="s">
        <v>96</v>
      </c>
      <c r="H232" s="102">
        <v>5300000</v>
      </c>
    </row>
    <row r="233" spans="1:8" ht="15.75">
      <c r="A233" s="91">
        <v>5</v>
      </c>
      <c r="B233" s="99" t="s">
        <v>98</v>
      </c>
      <c r="C233" s="92" t="s">
        <v>453</v>
      </c>
      <c r="D233" s="92" t="s">
        <v>103</v>
      </c>
      <c r="E233" s="99" t="s">
        <v>104</v>
      </c>
      <c r="F233" s="99" t="s">
        <v>454</v>
      </c>
      <c r="G233" s="92" t="s">
        <v>39</v>
      </c>
      <c r="H233" s="102">
        <v>5300000</v>
      </c>
    </row>
    <row r="234" spans="1:8" ht="15.75">
      <c r="A234" s="91"/>
      <c r="B234" s="99"/>
      <c r="C234" s="170" t="s">
        <v>316</v>
      </c>
      <c r="D234" s="170"/>
      <c r="E234" s="99"/>
      <c r="F234" s="99"/>
      <c r="G234" s="92"/>
      <c r="H234" s="117">
        <f>SUM(H229:H233)</f>
        <v>26500000</v>
      </c>
    </row>
    <row r="235" spans="1:8" ht="15.75">
      <c r="A235" s="79"/>
      <c r="B235" s="121"/>
      <c r="C235" s="64"/>
      <c r="D235" s="64"/>
      <c r="E235" s="63"/>
      <c r="F235" s="63"/>
      <c r="G235" s="64"/>
      <c r="H235" s="122"/>
    </row>
    <row r="236" spans="1:8" ht="15.75">
      <c r="A236" s="164" t="s">
        <v>467</v>
      </c>
      <c r="B236" s="164"/>
      <c r="C236" s="164"/>
      <c r="D236" s="164"/>
      <c r="E236" s="164"/>
      <c r="F236" s="67"/>
      <c r="G236" s="166" t="s">
        <v>468</v>
      </c>
      <c r="H236" s="166"/>
    </row>
    <row r="237" spans="1:8" ht="15.75">
      <c r="A237" s="107"/>
      <c r="B237" s="105"/>
      <c r="C237" s="105"/>
      <c r="D237" s="105"/>
      <c r="E237" s="82"/>
      <c r="F237" s="82"/>
      <c r="G237" s="108"/>
      <c r="H237" s="109"/>
    </row>
    <row r="238" spans="1:8" ht="15.75">
      <c r="A238" s="110"/>
      <c r="B238" s="111"/>
      <c r="C238" s="108"/>
      <c r="D238" s="108"/>
      <c r="E238" s="82"/>
      <c r="F238" s="82"/>
      <c r="G238" s="108"/>
      <c r="H238" s="109"/>
    </row>
    <row r="239" spans="1:8" ht="15.75">
      <c r="A239" s="110"/>
      <c r="B239" s="111"/>
      <c r="C239" s="108"/>
      <c r="D239" s="108"/>
      <c r="E239" s="82"/>
      <c r="F239" s="82"/>
      <c r="G239" s="108"/>
      <c r="H239" s="109"/>
    </row>
    <row r="240" spans="1:8" ht="15.75">
      <c r="A240" s="110"/>
      <c r="B240" s="111"/>
      <c r="C240" s="108"/>
      <c r="D240" s="108"/>
      <c r="E240" s="82"/>
      <c r="F240" s="82"/>
      <c r="G240" s="108"/>
      <c r="H240" s="109"/>
    </row>
    <row r="241" spans="1:8" ht="15.75">
      <c r="A241" s="110"/>
      <c r="B241" s="111"/>
      <c r="C241" s="108"/>
      <c r="D241" s="108"/>
      <c r="E241" s="82"/>
      <c r="F241" s="82"/>
      <c r="G241" s="108"/>
      <c r="H241" s="109"/>
    </row>
    <row r="242" spans="1:8" ht="15.75">
      <c r="A242" s="110"/>
      <c r="B242" s="111"/>
      <c r="C242" s="108"/>
      <c r="D242" s="108"/>
      <c r="E242" s="82"/>
      <c r="F242" s="82"/>
      <c r="G242" s="108"/>
      <c r="H242" s="109"/>
    </row>
    <row r="243" spans="1:8" ht="15.75">
      <c r="A243" s="165" t="s">
        <v>469</v>
      </c>
      <c r="B243" s="165"/>
      <c r="C243" s="165"/>
      <c r="D243" s="165"/>
      <c r="E243" s="165"/>
      <c r="F243" s="82"/>
      <c r="G243" s="166" t="s">
        <v>476</v>
      </c>
      <c r="H243" s="166"/>
    </row>
  </sheetData>
  <sheetProtection/>
  <mergeCells count="87">
    <mergeCell ref="A40:H40"/>
    <mergeCell ref="A19:H19"/>
    <mergeCell ref="G4:H4"/>
    <mergeCell ref="A9:D9"/>
    <mergeCell ref="C17:D17"/>
    <mergeCell ref="A21:D21"/>
    <mergeCell ref="C38:D38"/>
    <mergeCell ref="A6:H6"/>
    <mergeCell ref="A7:H7"/>
    <mergeCell ref="A42:D42"/>
    <mergeCell ref="B54:D54"/>
    <mergeCell ref="A56:D56"/>
    <mergeCell ref="B60:D60"/>
    <mergeCell ref="B71:D71"/>
    <mergeCell ref="A62:D62"/>
    <mergeCell ref="A216:E216"/>
    <mergeCell ref="G216:H216"/>
    <mergeCell ref="G210:H210"/>
    <mergeCell ref="A73:D73"/>
    <mergeCell ref="B81:D81"/>
    <mergeCell ref="A85:D85"/>
    <mergeCell ref="C103:D103"/>
    <mergeCell ref="A83:H83"/>
    <mergeCell ref="A110:H110"/>
    <mergeCell ref="A127:E127"/>
    <mergeCell ref="G127:H127"/>
    <mergeCell ref="G174:H174"/>
    <mergeCell ref="C172:D172"/>
    <mergeCell ref="C201:D201"/>
    <mergeCell ref="A188:H188"/>
    <mergeCell ref="A189:H189"/>
    <mergeCell ref="G243:H243"/>
    <mergeCell ref="A224:H224"/>
    <mergeCell ref="A226:H226"/>
    <mergeCell ref="A225:H225"/>
    <mergeCell ref="C234:D234"/>
    <mergeCell ref="A220:E220"/>
    <mergeCell ref="G220:H220"/>
    <mergeCell ref="A221:E221"/>
    <mergeCell ref="G236:H236"/>
    <mergeCell ref="A217:E217"/>
    <mergeCell ref="G217:H217"/>
    <mergeCell ref="A218:E218"/>
    <mergeCell ref="A219:E219"/>
    <mergeCell ref="G219:H219"/>
    <mergeCell ref="G181:H181"/>
    <mergeCell ref="G203:H203"/>
    <mergeCell ref="A184:E184"/>
    <mergeCell ref="G184:H184"/>
    <mergeCell ref="A185:E185"/>
    <mergeCell ref="G186:H186"/>
    <mergeCell ref="A151:H151"/>
    <mergeCell ref="A152:H152"/>
    <mergeCell ref="A129:E129"/>
    <mergeCell ref="G129:H129"/>
    <mergeCell ref="A130:E130"/>
    <mergeCell ref="G130:H130"/>
    <mergeCell ref="A181:E181"/>
    <mergeCell ref="G111:H111"/>
    <mergeCell ref="G118:H118"/>
    <mergeCell ref="A1:D1"/>
    <mergeCell ref="A2:D2"/>
    <mergeCell ref="A3:D3"/>
    <mergeCell ref="F1:H1"/>
    <mergeCell ref="F2:H2"/>
    <mergeCell ref="A128:E128"/>
    <mergeCell ref="G128:H128"/>
    <mergeCell ref="G222:H222"/>
    <mergeCell ref="A236:E236"/>
    <mergeCell ref="A243:E243"/>
    <mergeCell ref="A203:E203"/>
    <mergeCell ref="A210:E210"/>
    <mergeCell ref="A145:E145"/>
    <mergeCell ref="G145:H145"/>
    <mergeCell ref="A183:E183"/>
    <mergeCell ref="G183:H183"/>
    <mergeCell ref="A174:E174"/>
    <mergeCell ref="A111:E111"/>
    <mergeCell ref="A118:E118"/>
    <mergeCell ref="A182:E182"/>
    <mergeCell ref="G182:H182"/>
    <mergeCell ref="A146:E146"/>
    <mergeCell ref="G146:H146"/>
    <mergeCell ref="A147:E147"/>
    <mergeCell ref="G147:H147"/>
    <mergeCell ref="A148:E148"/>
    <mergeCell ref="G149:H149"/>
  </mergeCells>
  <printOptions/>
  <pageMargins left="0.87" right="0.21" top="0.26" bottom="0.24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58">
      <selection activeCell="A42" sqref="A42:H42"/>
    </sheetView>
  </sheetViews>
  <sheetFormatPr defaultColWidth="17.140625" defaultRowHeight="15"/>
  <cols>
    <col min="1" max="1" width="9.421875" style="69" customWidth="1"/>
    <col min="2" max="2" width="14.8515625" style="14" customWidth="1"/>
    <col min="3" max="3" width="15.7109375" style="7" customWidth="1"/>
    <col min="4" max="4" width="8.57421875" style="7" customWidth="1"/>
    <col min="5" max="5" width="12.421875" style="6" customWidth="1"/>
    <col min="6" max="6" width="15.421875" style="6" customWidth="1"/>
    <col min="7" max="7" width="43.8515625" style="7" customWidth="1"/>
    <col min="8" max="8" width="12.7109375" style="15" customWidth="1"/>
    <col min="9" max="16384" width="17.140625" style="8" customWidth="1"/>
  </cols>
  <sheetData>
    <row r="1" spans="1:8" s="1" customFormat="1" ht="16.5">
      <c r="A1" s="162" t="s">
        <v>0</v>
      </c>
      <c r="B1" s="162"/>
      <c r="C1" s="162"/>
      <c r="D1" s="162"/>
      <c r="E1" s="162"/>
      <c r="F1" s="4"/>
      <c r="G1" s="166" t="s">
        <v>1</v>
      </c>
      <c r="H1" s="166"/>
    </row>
    <row r="2" spans="1:8" s="1" customFormat="1" ht="16.5">
      <c r="A2" s="164" t="s">
        <v>2</v>
      </c>
      <c r="B2" s="164"/>
      <c r="C2" s="164"/>
      <c r="D2" s="164"/>
      <c r="E2" s="164"/>
      <c r="F2" s="4"/>
      <c r="G2" s="166" t="s">
        <v>3</v>
      </c>
      <c r="H2" s="166"/>
    </row>
    <row r="3" spans="1:8" s="1" customFormat="1" ht="16.5">
      <c r="A3" s="164" t="s">
        <v>4</v>
      </c>
      <c r="B3" s="164"/>
      <c r="C3" s="164"/>
      <c r="D3" s="164"/>
      <c r="E3" s="164"/>
      <c r="F3" s="6"/>
      <c r="G3" s="64"/>
      <c r="H3" s="65"/>
    </row>
    <row r="4" spans="1:8" s="1" customFormat="1" ht="16.5">
      <c r="A4" s="69"/>
      <c r="B4" s="6"/>
      <c r="C4" s="7"/>
      <c r="D4" s="7"/>
      <c r="E4" s="6"/>
      <c r="F4" s="10"/>
      <c r="G4" s="167" t="s">
        <v>5</v>
      </c>
      <c r="H4" s="167"/>
    </row>
    <row r="5" spans="1:8" s="1" customFormat="1" ht="16.5">
      <c r="A5" s="69"/>
      <c r="B5" s="6"/>
      <c r="C5" s="7"/>
      <c r="D5" s="7"/>
      <c r="E5" s="6"/>
      <c r="F5" s="11"/>
      <c r="G5" s="11"/>
      <c r="H5" s="11"/>
    </row>
    <row r="6" spans="1:8" s="1" customFormat="1" ht="18.75">
      <c r="A6" s="157" t="s">
        <v>85</v>
      </c>
      <c r="B6" s="157"/>
      <c r="C6" s="157"/>
      <c r="D6" s="157"/>
      <c r="E6" s="157"/>
      <c r="F6" s="157"/>
      <c r="G6" s="157"/>
      <c r="H6" s="157"/>
    </row>
    <row r="7" spans="1:8" s="1" customFormat="1" ht="16.5">
      <c r="A7" s="158" t="s">
        <v>480</v>
      </c>
      <c r="B7" s="158"/>
      <c r="C7" s="158"/>
      <c r="D7" s="158"/>
      <c r="E7" s="158"/>
      <c r="F7" s="158"/>
      <c r="G7" s="158"/>
      <c r="H7" s="158"/>
    </row>
    <row r="9" spans="1:8" s="26" customFormat="1" ht="15">
      <c r="A9" s="70"/>
      <c r="B9" s="46"/>
      <c r="C9" s="46"/>
      <c r="D9" s="46"/>
      <c r="E9" s="32"/>
      <c r="F9" s="32"/>
      <c r="G9" s="31"/>
      <c r="H9" s="52"/>
    </row>
    <row r="10" spans="1:8" s="26" customFormat="1" ht="15.75">
      <c r="A10" s="178" t="s">
        <v>463</v>
      </c>
      <c r="B10" s="178"/>
      <c r="C10" s="178"/>
      <c r="D10" s="178"/>
      <c r="E10" s="32"/>
      <c r="F10" s="32"/>
      <c r="G10" s="31"/>
      <c r="H10" s="52"/>
    </row>
    <row r="11" spans="1:8" s="26" customFormat="1" ht="15">
      <c r="A11" s="70"/>
      <c r="B11" s="29"/>
      <c r="C11" s="29"/>
      <c r="D11" s="29"/>
      <c r="E11" s="32"/>
      <c r="F11" s="32"/>
      <c r="G11" s="31"/>
      <c r="H11" s="52"/>
    </row>
    <row r="12" spans="1:8" s="72" customFormat="1" ht="15.75">
      <c r="A12" s="84" t="s">
        <v>8</v>
      </c>
      <c r="B12" s="85" t="s">
        <v>9</v>
      </c>
      <c r="C12" s="85" t="s">
        <v>10</v>
      </c>
      <c r="D12" s="85"/>
      <c r="E12" s="85" t="s">
        <v>11</v>
      </c>
      <c r="F12" s="85" t="s">
        <v>12</v>
      </c>
      <c r="G12" s="85" t="s">
        <v>105</v>
      </c>
      <c r="H12" s="86" t="s">
        <v>13</v>
      </c>
    </row>
    <row r="13" spans="1:10" s="26" customFormat="1" ht="15" customHeight="1">
      <c r="A13" s="87">
        <v>1</v>
      </c>
      <c r="B13" s="88" t="s">
        <v>236</v>
      </c>
      <c r="C13" s="88" t="s">
        <v>237</v>
      </c>
      <c r="D13" s="88" t="s">
        <v>238</v>
      </c>
      <c r="E13" s="88" t="s">
        <v>239</v>
      </c>
      <c r="F13" s="88" t="s">
        <v>240</v>
      </c>
      <c r="G13" s="89" t="s">
        <v>53</v>
      </c>
      <c r="H13" s="90">
        <v>10600000</v>
      </c>
      <c r="I13" s="61"/>
      <c r="J13" s="61"/>
    </row>
    <row r="14" spans="1:8" s="26" customFormat="1" ht="15.75">
      <c r="A14" s="91"/>
      <c r="B14" s="179" t="s">
        <v>316</v>
      </c>
      <c r="C14" s="179"/>
      <c r="D14" s="179"/>
      <c r="E14" s="92"/>
      <c r="F14" s="92"/>
      <c r="G14" s="92"/>
      <c r="H14" s="93">
        <f>SUM(H13:H13)</f>
        <v>10600000</v>
      </c>
    </row>
    <row r="15" spans="1:8" s="26" customFormat="1" ht="15.75">
      <c r="A15" s="94"/>
      <c r="B15" s="95"/>
      <c r="C15" s="96"/>
      <c r="D15" s="96"/>
      <c r="E15" s="97"/>
      <c r="F15" s="97"/>
      <c r="G15" s="96"/>
      <c r="H15" s="98"/>
    </row>
    <row r="16" spans="1:8" s="26" customFormat="1" ht="15.75">
      <c r="A16" s="171" t="s">
        <v>60</v>
      </c>
      <c r="B16" s="171"/>
      <c r="C16" s="171"/>
      <c r="D16" s="171"/>
      <c r="E16" s="97"/>
      <c r="F16" s="97"/>
      <c r="G16" s="96"/>
      <c r="H16" s="98"/>
    </row>
    <row r="17" spans="1:8" s="26" customFormat="1" ht="15.75">
      <c r="A17" s="94"/>
      <c r="B17" s="95"/>
      <c r="C17" s="95"/>
      <c r="D17" s="95"/>
      <c r="E17" s="97"/>
      <c r="F17" s="97"/>
      <c r="G17" s="96"/>
      <c r="H17" s="98"/>
    </row>
    <row r="18" spans="1:8" s="72" customFormat="1" ht="15.75">
      <c r="A18" s="84" t="s">
        <v>8</v>
      </c>
      <c r="B18" s="85" t="s">
        <v>9</v>
      </c>
      <c r="C18" s="85" t="s">
        <v>10</v>
      </c>
      <c r="D18" s="85"/>
      <c r="E18" s="85" t="s">
        <v>11</v>
      </c>
      <c r="F18" s="85" t="s">
        <v>12</v>
      </c>
      <c r="G18" s="85" t="s">
        <v>105</v>
      </c>
      <c r="H18" s="86" t="s">
        <v>13</v>
      </c>
    </row>
    <row r="19" spans="1:8" s="26" customFormat="1" ht="15" customHeight="1">
      <c r="A19" s="91">
        <v>1</v>
      </c>
      <c r="B19" s="99" t="s">
        <v>71</v>
      </c>
      <c r="C19" s="100" t="s">
        <v>310</v>
      </c>
      <c r="D19" s="100" t="s">
        <v>72</v>
      </c>
      <c r="E19" s="101" t="s">
        <v>73</v>
      </c>
      <c r="F19" s="101" t="s">
        <v>74</v>
      </c>
      <c r="G19" s="100" t="s">
        <v>75</v>
      </c>
      <c r="H19" s="102">
        <v>10600000</v>
      </c>
    </row>
    <row r="20" spans="1:8" s="26" customFormat="1" ht="15.75">
      <c r="A20" s="91"/>
      <c r="B20" s="99"/>
      <c r="C20" s="177" t="s">
        <v>316</v>
      </c>
      <c r="D20" s="177"/>
      <c r="E20" s="101"/>
      <c r="F20" s="101"/>
      <c r="G20" s="103"/>
      <c r="H20" s="104">
        <f>SUM(H19:H19)</f>
        <v>10600000</v>
      </c>
    </row>
    <row r="21" spans="1:8" s="26" customFormat="1" ht="15">
      <c r="A21" s="70"/>
      <c r="B21" s="30"/>
      <c r="C21" s="49"/>
      <c r="D21" s="49"/>
      <c r="E21" s="32"/>
      <c r="F21" s="32"/>
      <c r="G21" s="50"/>
      <c r="H21" s="68"/>
    </row>
    <row r="22" spans="1:8" s="26" customFormat="1" ht="15.75">
      <c r="A22" s="164" t="s">
        <v>467</v>
      </c>
      <c r="B22" s="164"/>
      <c r="C22" s="164"/>
      <c r="D22" s="164"/>
      <c r="E22" s="164"/>
      <c r="F22" s="67"/>
      <c r="G22" s="166" t="s">
        <v>468</v>
      </c>
      <c r="H22" s="166"/>
    </row>
    <row r="23" spans="1:8" s="26" customFormat="1" ht="15.75">
      <c r="A23" s="107"/>
      <c r="B23" s="105"/>
      <c r="C23" s="105"/>
      <c r="D23" s="105"/>
      <c r="E23" s="82"/>
      <c r="F23" s="82"/>
      <c r="G23" s="108"/>
      <c r="H23" s="109"/>
    </row>
    <row r="24" spans="1:8" s="26" customFormat="1" ht="15.75">
      <c r="A24" s="110"/>
      <c r="B24" s="111"/>
      <c r="C24" s="108"/>
      <c r="D24" s="108"/>
      <c r="E24" s="82"/>
      <c r="F24" s="82"/>
      <c r="G24" s="108"/>
      <c r="H24" s="109"/>
    </row>
    <row r="25" spans="1:8" ht="15.75">
      <c r="A25" s="110"/>
      <c r="B25" s="111"/>
      <c r="C25" s="108"/>
      <c r="D25" s="108"/>
      <c r="E25" s="82"/>
      <c r="F25" s="82"/>
      <c r="G25" s="108"/>
      <c r="H25" s="109"/>
    </row>
    <row r="26" spans="1:8" ht="15.75">
      <c r="A26" s="110"/>
      <c r="B26" s="111"/>
      <c r="C26" s="108"/>
      <c r="D26" s="108"/>
      <c r="E26" s="82"/>
      <c r="F26" s="82"/>
      <c r="G26" s="108"/>
      <c r="H26" s="109"/>
    </row>
    <row r="27" spans="1:8" ht="15.75">
      <c r="A27" s="110"/>
      <c r="B27" s="111"/>
      <c r="C27" s="108"/>
      <c r="D27" s="108"/>
      <c r="E27" s="82"/>
      <c r="F27" s="82"/>
      <c r="G27" s="108"/>
      <c r="H27" s="109"/>
    </row>
    <row r="28" spans="1:8" ht="15.75">
      <c r="A28" s="110"/>
      <c r="B28" s="111"/>
      <c r="C28" s="108"/>
      <c r="D28" s="108"/>
      <c r="E28" s="82"/>
      <c r="F28" s="82"/>
      <c r="G28" s="108"/>
      <c r="H28" s="109"/>
    </row>
    <row r="29" spans="1:8" ht="15.75">
      <c r="A29" s="165" t="s">
        <v>469</v>
      </c>
      <c r="B29" s="165"/>
      <c r="C29" s="165"/>
      <c r="D29" s="165"/>
      <c r="E29" s="165"/>
      <c r="F29" s="82"/>
      <c r="G29" s="166" t="s">
        <v>476</v>
      </c>
      <c r="H29" s="166"/>
    </row>
    <row r="30" spans="1:8" ht="15">
      <c r="A30" s="70"/>
      <c r="B30" s="30"/>
      <c r="C30" s="31"/>
      <c r="D30" s="31"/>
      <c r="E30" s="32"/>
      <c r="F30" s="32"/>
      <c r="G30" s="31"/>
      <c r="H30" s="35"/>
    </row>
    <row r="31" spans="1:8" ht="15.75">
      <c r="A31" s="162"/>
      <c r="B31" s="162"/>
      <c r="C31" s="162"/>
      <c r="D31" s="162"/>
      <c r="E31" s="162"/>
      <c r="F31" s="4"/>
      <c r="G31" s="166"/>
      <c r="H31" s="166"/>
    </row>
    <row r="32" spans="1:8" ht="15.75">
      <c r="A32" s="162"/>
      <c r="B32" s="162"/>
      <c r="C32" s="162"/>
      <c r="D32" s="162"/>
      <c r="E32" s="162"/>
      <c r="F32" s="4"/>
      <c r="G32" s="166"/>
      <c r="H32" s="166"/>
    </row>
    <row r="33" spans="1:8" ht="15.75">
      <c r="A33" s="164"/>
      <c r="B33" s="164"/>
      <c r="C33" s="164"/>
      <c r="D33" s="164"/>
      <c r="E33" s="164"/>
      <c r="F33" s="4"/>
      <c r="G33" s="166"/>
      <c r="H33" s="166"/>
    </row>
    <row r="34" spans="1:8" ht="15.75">
      <c r="A34" s="164"/>
      <c r="B34" s="164"/>
      <c r="C34" s="164"/>
      <c r="D34" s="164"/>
      <c r="E34" s="164"/>
      <c r="G34" s="64"/>
      <c r="H34" s="65"/>
    </row>
    <row r="35" spans="2:8" ht="15.75">
      <c r="B35" s="6"/>
      <c r="F35" s="10"/>
      <c r="G35" s="167"/>
      <c r="H35" s="167"/>
    </row>
    <row r="36" spans="1:8" ht="15.75">
      <c r="A36" s="162" t="s">
        <v>0</v>
      </c>
      <c r="B36" s="162"/>
      <c r="C36" s="162"/>
      <c r="D36" s="162"/>
      <c r="E36" s="62"/>
      <c r="F36" s="166" t="s">
        <v>1</v>
      </c>
      <c r="G36" s="166"/>
      <c r="H36" s="166"/>
    </row>
    <row r="37" spans="1:8" ht="15.75">
      <c r="A37" s="164" t="s">
        <v>2</v>
      </c>
      <c r="B37" s="164"/>
      <c r="C37" s="164"/>
      <c r="D37" s="164"/>
      <c r="E37" s="105"/>
      <c r="F37" s="166" t="s">
        <v>3</v>
      </c>
      <c r="G37" s="166"/>
      <c r="H37" s="166"/>
    </row>
    <row r="38" spans="1:8" ht="15.75">
      <c r="A38" s="164" t="s">
        <v>4</v>
      </c>
      <c r="B38" s="164"/>
      <c r="C38" s="164"/>
      <c r="D38" s="164"/>
      <c r="E38" s="105"/>
      <c r="G38" s="64"/>
      <c r="H38" s="65"/>
    </row>
    <row r="39" spans="2:8" ht="15.75">
      <c r="B39" s="6"/>
      <c r="F39" s="167" t="s">
        <v>5</v>
      </c>
      <c r="G39" s="167"/>
      <c r="H39" s="167"/>
    </row>
    <row r="40" spans="2:8" ht="15.75">
      <c r="B40" s="6"/>
      <c r="F40" s="10"/>
      <c r="G40" s="83"/>
      <c r="H40" s="83"/>
    </row>
    <row r="41" spans="1:8" ht="18.75">
      <c r="A41" s="157" t="s">
        <v>470</v>
      </c>
      <c r="B41" s="157"/>
      <c r="C41" s="157"/>
      <c r="D41" s="157"/>
      <c r="E41" s="157"/>
      <c r="F41" s="157"/>
      <c r="G41" s="157"/>
      <c r="H41" s="157"/>
    </row>
    <row r="42" spans="1:8" ht="16.5">
      <c r="A42" s="158" t="s">
        <v>481</v>
      </c>
      <c r="B42" s="158"/>
      <c r="C42" s="158"/>
      <c r="D42" s="158"/>
      <c r="E42" s="158"/>
      <c r="F42" s="158"/>
      <c r="G42" s="158"/>
      <c r="H42" s="158"/>
    </row>
    <row r="44" spans="1:8" s="71" customFormat="1" ht="15.75">
      <c r="A44" s="84" t="s">
        <v>8</v>
      </c>
      <c r="B44" s="85" t="s">
        <v>9</v>
      </c>
      <c r="C44" s="85" t="s">
        <v>10</v>
      </c>
      <c r="D44" s="85"/>
      <c r="E44" s="85" t="s">
        <v>11</v>
      </c>
      <c r="F44" s="85" t="s">
        <v>12</v>
      </c>
      <c r="G44" s="85" t="s">
        <v>320</v>
      </c>
      <c r="H44" s="86" t="s">
        <v>13</v>
      </c>
    </row>
    <row r="45" spans="1:8" ht="15" customHeight="1">
      <c r="A45" s="91">
        <v>1</v>
      </c>
      <c r="B45" s="99" t="s">
        <v>341</v>
      </c>
      <c r="C45" s="100" t="s">
        <v>342</v>
      </c>
      <c r="D45" s="100" t="s">
        <v>343</v>
      </c>
      <c r="E45" s="101" t="s">
        <v>344</v>
      </c>
      <c r="F45" s="101" t="s">
        <v>345</v>
      </c>
      <c r="G45" s="74" t="s">
        <v>79</v>
      </c>
      <c r="H45" s="106">
        <v>7420000</v>
      </c>
    </row>
    <row r="46" spans="1:8" ht="15" customHeight="1">
      <c r="A46" s="91">
        <v>2</v>
      </c>
      <c r="B46" s="99" t="s">
        <v>346</v>
      </c>
      <c r="C46" s="100" t="s">
        <v>347</v>
      </c>
      <c r="D46" s="100" t="s">
        <v>130</v>
      </c>
      <c r="E46" s="101" t="s">
        <v>348</v>
      </c>
      <c r="F46" s="101" t="s">
        <v>345</v>
      </c>
      <c r="G46" s="74" t="s">
        <v>79</v>
      </c>
      <c r="H46" s="106">
        <v>7420000</v>
      </c>
    </row>
    <row r="47" spans="1:8" ht="15" customHeight="1">
      <c r="A47" s="91"/>
      <c r="B47" s="99"/>
      <c r="C47" s="177" t="s">
        <v>316</v>
      </c>
      <c r="D47" s="177"/>
      <c r="E47" s="101"/>
      <c r="F47" s="101"/>
      <c r="G47" s="100"/>
      <c r="H47" s="104">
        <f>SUM(H45:H46)</f>
        <v>14840000</v>
      </c>
    </row>
    <row r="49" spans="1:8" ht="15.75">
      <c r="A49" s="164" t="s">
        <v>467</v>
      </c>
      <c r="B49" s="164"/>
      <c r="C49" s="164"/>
      <c r="D49" s="164"/>
      <c r="E49" s="164"/>
      <c r="F49" s="67"/>
      <c r="G49" s="166" t="s">
        <v>468</v>
      </c>
      <c r="H49" s="166"/>
    </row>
    <row r="50" spans="1:8" ht="15.75">
      <c r="A50" s="107"/>
      <c r="B50" s="105"/>
      <c r="C50" s="105"/>
      <c r="D50" s="105"/>
      <c r="E50" s="82"/>
      <c r="F50" s="82"/>
      <c r="G50" s="108"/>
      <c r="H50" s="109"/>
    </row>
    <row r="51" spans="1:8" ht="15.75">
      <c r="A51" s="110"/>
      <c r="B51" s="111"/>
      <c r="C51" s="108"/>
      <c r="D51" s="108"/>
      <c r="E51" s="82"/>
      <c r="F51" s="82"/>
      <c r="G51" s="108"/>
      <c r="H51" s="109"/>
    </row>
    <row r="52" spans="1:8" ht="15.75">
      <c r="A52" s="110"/>
      <c r="B52" s="111"/>
      <c r="C52" s="108"/>
      <c r="D52" s="108"/>
      <c r="E52" s="82"/>
      <c r="F52" s="82"/>
      <c r="G52" s="108"/>
      <c r="H52" s="109"/>
    </row>
    <row r="53" spans="1:8" ht="15.75">
      <c r="A53" s="110"/>
      <c r="B53" s="111"/>
      <c r="C53" s="108"/>
      <c r="D53" s="108"/>
      <c r="E53" s="82"/>
      <c r="F53" s="82"/>
      <c r="G53" s="108"/>
      <c r="H53" s="109"/>
    </row>
    <row r="54" spans="1:8" ht="15.75">
      <c r="A54" s="110"/>
      <c r="B54" s="111"/>
      <c r="C54" s="108"/>
      <c r="D54" s="108"/>
      <c r="E54" s="82"/>
      <c r="F54" s="82"/>
      <c r="G54" s="108"/>
      <c r="H54" s="109"/>
    </row>
    <row r="55" spans="1:8" ht="15.75">
      <c r="A55" s="110"/>
      <c r="B55" s="111"/>
      <c r="C55" s="108"/>
      <c r="D55" s="108"/>
      <c r="E55" s="82"/>
      <c r="F55" s="82"/>
      <c r="G55" s="108"/>
      <c r="H55" s="109"/>
    </row>
    <row r="56" spans="1:8" ht="15.75">
      <c r="A56" s="165" t="s">
        <v>469</v>
      </c>
      <c r="B56" s="165"/>
      <c r="C56" s="165"/>
      <c r="D56" s="165"/>
      <c r="E56" s="165"/>
      <c r="F56" s="82"/>
      <c r="G56" s="166" t="s">
        <v>476</v>
      </c>
      <c r="H56" s="166"/>
    </row>
  </sheetData>
  <sheetProtection/>
  <mergeCells count="37">
    <mergeCell ref="G1:H1"/>
    <mergeCell ref="G2:H2"/>
    <mergeCell ref="A1:E1"/>
    <mergeCell ref="A2:E2"/>
    <mergeCell ref="A3:E3"/>
    <mergeCell ref="G4:H4"/>
    <mergeCell ref="A34:E34"/>
    <mergeCell ref="G35:H35"/>
    <mergeCell ref="A16:D16"/>
    <mergeCell ref="C20:D20"/>
    <mergeCell ref="A29:E29"/>
    <mergeCell ref="A6:H6"/>
    <mergeCell ref="A7:H7"/>
    <mergeCell ref="A10:D10"/>
    <mergeCell ref="B14:D14"/>
    <mergeCell ref="A31:E31"/>
    <mergeCell ref="A32:E32"/>
    <mergeCell ref="G32:H32"/>
    <mergeCell ref="G22:H22"/>
    <mergeCell ref="G29:H29"/>
    <mergeCell ref="A22:E22"/>
    <mergeCell ref="A33:E33"/>
    <mergeCell ref="G33:H33"/>
    <mergeCell ref="G31:H31"/>
    <mergeCell ref="G49:H49"/>
    <mergeCell ref="G56:H56"/>
    <mergeCell ref="A49:E49"/>
    <mergeCell ref="A56:E56"/>
    <mergeCell ref="A41:H41"/>
    <mergeCell ref="A42:H42"/>
    <mergeCell ref="C47:D47"/>
    <mergeCell ref="F39:H39"/>
    <mergeCell ref="F37:H37"/>
    <mergeCell ref="A36:D36"/>
    <mergeCell ref="A37:D37"/>
    <mergeCell ref="A38:D38"/>
    <mergeCell ref="F36:H36"/>
  </mergeCells>
  <printOptions/>
  <pageMargins left="0.78" right="0.19" top="0.57" bottom="0.24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4">
      <selection activeCell="A7" sqref="A7:H7"/>
    </sheetView>
  </sheetViews>
  <sheetFormatPr defaultColWidth="17.140625" defaultRowHeight="15"/>
  <cols>
    <col min="1" max="1" width="7.28125" style="9" customWidth="1"/>
    <col min="2" max="2" width="14.8515625" style="14" customWidth="1"/>
    <col min="3" max="3" width="16.140625" style="7" customWidth="1"/>
    <col min="4" max="4" width="11.28125" style="7" customWidth="1"/>
    <col min="5" max="5" width="11.57421875" style="6" customWidth="1"/>
    <col min="6" max="6" width="12.421875" style="6" customWidth="1"/>
    <col min="7" max="7" width="40.57421875" style="7" customWidth="1"/>
    <col min="8" max="8" width="14.7109375" style="15" customWidth="1"/>
    <col min="9" max="16384" width="17.140625" style="8" customWidth="1"/>
  </cols>
  <sheetData>
    <row r="1" spans="1:8" s="1" customFormat="1" ht="16.5">
      <c r="A1" s="162" t="s">
        <v>0</v>
      </c>
      <c r="B1" s="162"/>
      <c r="C1" s="162"/>
      <c r="D1" s="162"/>
      <c r="E1" s="4"/>
      <c r="F1" s="166" t="s">
        <v>1</v>
      </c>
      <c r="G1" s="166"/>
      <c r="H1" s="166"/>
    </row>
    <row r="2" spans="1:8" s="1" customFormat="1" ht="16.5">
      <c r="A2" s="164" t="s">
        <v>2</v>
      </c>
      <c r="B2" s="164"/>
      <c r="C2" s="164"/>
      <c r="D2" s="164"/>
      <c r="E2" s="4"/>
      <c r="F2" s="166" t="s">
        <v>3</v>
      </c>
      <c r="G2" s="166"/>
      <c r="H2" s="166"/>
    </row>
    <row r="3" spans="1:8" s="1" customFormat="1" ht="16.5">
      <c r="A3" s="164" t="s">
        <v>4</v>
      </c>
      <c r="B3" s="164"/>
      <c r="C3" s="164"/>
      <c r="D3" s="164"/>
      <c r="E3" s="6"/>
      <c r="F3" s="63"/>
      <c r="G3" s="64"/>
      <c r="H3" s="65"/>
    </row>
    <row r="4" spans="1:8" s="1" customFormat="1" ht="16.5">
      <c r="A4" s="9"/>
      <c r="B4" s="6"/>
      <c r="C4" s="7"/>
      <c r="D4" s="7"/>
      <c r="E4" s="6"/>
      <c r="F4" s="66"/>
      <c r="G4" s="167" t="s">
        <v>5</v>
      </c>
      <c r="H4" s="167"/>
    </row>
    <row r="5" spans="1:8" s="1" customFormat="1" ht="16.5">
      <c r="A5" s="9"/>
      <c r="B5" s="6"/>
      <c r="C5" s="7"/>
      <c r="D5" s="7"/>
      <c r="E5" s="6"/>
      <c r="F5" s="11"/>
      <c r="G5" s="11"/>
      <c r="H5" s="11"/>
    </row>
    <row r="6" spans="1:8" s="1" customFormat="1" ht="18.75">
      <c r="A6" s="157" t="s">
        <v>85</v>
      </c>
      <c r="B6" s="157"/>
      <c r="C6" s="157"/>
      <c r="D6" s="157"/>
      <c r="E6" s="157"/>
      <c r="F6" s="157"/>
      <c r="G6" s="157"/>
      <c r="H6" s="157"/>
    </row>
    <row r="7" spans="1:8" s="1" customFormat="1" ht="16.5">
      <c r="A7" s="158" t="s">
        <v>483</v>
      </c>
      <c r="B7" s="158"/>
      <c r="C7" s="158"/>
      <c r="D7" s="158"/>
      <c r="E7" s="158"/>
      <c r="F7" s="158"/>
      <c r="G7" s="158"/>
      <c r="H7" s="158"/>
    </row>
    <row r="9" spans="1:8" s="26" customFormat="1" ht="15.75">
      <c r="A9" s="178" t="s">
        <v>29</v>
      </c>
      <c r="B9" s="178"/>
      <c r="C9" s="178"/>
      <c r="D9" s="178"/>
      <c r="E9" s="97"/>
      <c r="F9" s="97"/>
      <c r="G9" s="123"/>
      <c r="H9" s="124"/>
    </row>
    <row r="10" spans="1:8" s="26" customFormat="1" ht="15.75">
      <c r="A10" s="125"/>
      <c r="B10" s="125"/>
      <c r="C10" s="125"/>
      <c r="D10" s="125"/>
      <c r="E10" s="97"/>
      <c r="F10" s="97"/>
      <c r="G10" s="123"/>
      <c r="H10" s="124"/>
    </row>
    <row r="11" spans="1:8" s="26" customFormat="1" ht="15" customHeight="1">
      <c r="A11" s="84" t="s">
        <v>8</v>
      </c>
      <c r="B11" s="85" t="s">
        <v>9</v>
      </c>
      <c r="C11" s="85" t="s">
        <v>10</v>
      </c>
      <c r="D11" s="85"/>
      <c r="E11" s="85" t="s">
        <v>11</v>
      </c>
      <c r="F11" s="85" t="s">
        <v>12</v>
      </c>
      <c r="G11" s="85" t="s">
        <v>105</v>
      </c>
      <c r="H11" s="86" t="s">
        <v>13</v>
      </c>
    </row>
    <row r="12" spans="1:8" s="26" customFormat="1" ht="15" customHeight="1">
      <c r="A12" s="91">
        <v>1</v>
      </c>
      <c r="B12" s="99" t="s">
        <v>160</v>
      </c>
      <c r="C12" s="92" t="s">
        <v>161</v>
      </c>
      <c r="D12" s="92" t="s">
        <v>162</v>
      </c>
      <c r="E12" s="99" t="s">
        <v>163</v>
      </c>
      <c r="F12" s="99" t="s">
        <v>164</v>
      </c>
      <c r="G12" s="92" t="s">
        <v>96</v>
      </c>
      <c r="H12" s="102">
        <v>10600000</v>
      </c>
    </row>
    <row r="13" spans="1:8" s="26" customFormat="1" ht="15" customHeight="1">
      <c r="A13" s="91">
        <v>2</v>
      </c>
      <c r="B13" s="99" t="s">
        <v>169</v>
      </c>
      <c r="C13" s="92" t="s">
        <v>170</v>
      </c>
      <c r="D13" s="92" t="s">
        <v>171</v>
      </c>
      <c r="E13" s="99" t="s">
        <v>172</v>
      </c>
      <c r="F13" s="99" t="s">
        <v>164</v>
      </c>
      <c r="G13" s="114" t="s">
        <v>110</v>
      </c>
      <c r="H13" s="102">
        <v>5300000</v>
      </c>
    </row>
    <row r="14" spans="1:8" s="26" customFormat="1" ht="15.75">
      <c r="A14" s="91"/>
      <c r="B14" s="99"/>
      <c r="C14" s="170" t="s">
        <v>316</v>
      </c>
      <c r="D14" s="170"/>
      <c r="E14" s="99"/>
      <c r="F14" s="99"/>
      <c r="G14" s="92"/>
      <c r="H14" s="117">
        <f>SUM(H12:H13)</f>
        <v>15900000</v>
      </c>
    </row>
    <row r="15" spans="1:8" s="26" customFormat="1" ht="15.75">
      <c r="A15" s="94"/>
      <c r="B15" s="95"/>
      <c r="C15" s="126"/>
      <c r="D15" s="126"/>
      <c r="E15" s="95"/>
      <c r="F15" s="95"/>
      <c r="G15" s="127"/>
      <c r="H15" s="124"/>
    </row>
    <row r="16" spans="1:8" s="26" customFormat="1" ht="15.75">
      <c r="A16" s="180" t="s">
        <v>478</v>
      </c>
      <c r="B16" s="181"/>
      <c r="C16" s="181"/>
      <c r="D16" s="181"/>
      <c r="E16" s="181"/>
      <c r="F16" s="181"/>
      <c r="G16" s="181"/>
      <c r="H16" s="181"/>
    </row>
    <row r="17" spans="1:8" s="26" customFormat="1" ht="15.75">
      <c r="A17" s="120"/>
      <c r="B17" s="128"/>
      <c r="C17" s="128"/>
      <c r="D17" s="128"/>
      <c r="E17" s="128"/>
      <c r="F17" s="128"/>
      <c r="G17" s="128"/>
      <c r="H17" s="128"/>
    </row>
    <row r="18" spans="1:8" s="26" customFormat="1" ht="15.75">
      <c r="A18" s="164" t="s">
        <v>467</v>
      </c>
      <c r="B18" s="164"/>
      <c r="C18" s="164"/>
      <c r="D18" s="164"/>
      <c r="E18" s="164"/>
      <c r="F18" s="67"/>
      <c r="G18" s="166" t="s">
        <v>468</v>
      </c>
      <c r="H18" s="166"/>
    </row>
    <row r="19" spans="1:8" s="26" customFormat="1" ht="15.75">
      <c r="A19" s="107"/>
      <c r="B19" s="105"/>
      <c r="C19" s="105"/>
      <c r="D19" s="105"/>
      <c r="E19" s="82"/>
      <c r="F19" s="82"/>
      <c r="G19" s="108"/>
      <c r="H19" s="109"/>
    </row>
    <row r="20" spans="1:8" s="26" customFormat="1" ht="15.75">
      <c r="A20" s="110"/>
      <c r="B20" s="111"/>
      <c r="C20" s="108"/>
      <c r="D20" s="108"/>
      <c r="E20" s="82"/>
      <c r="F20" s="82"/>
      <c r="G20" s="108"/>
      <c r="H20" s="109"/>
    </row>
    <row r="21" spans="1:8" s="26" customFormat="1" ht="15.75">
      <c r="A21" s="110"/>
      <c r="B21" s="111"/>
      <c r="C21" s="108"/>
      <c r="D21" s="108"/>
      <c r="E21" s="82"/>
      <c r="F21" s="82"/>
      <c r="G21" s="108"/>
      <c r="H21" s="109"/>
    </row>
    <row r="22" spans="1:8" s="26" customFormat="1" ht="15.75">
      <c r="A22" s="110"/>
      <c r="B22" s="111"/>
      <c r="C22" s="108"/>
      <c r="D22" s="108"/>
      <c r="E22" s="82"/>
      <c r="F22" s="82"/>
      <c r="G22" s="108"/>
      <c r="H22" s="109"/>
    </row>
    <row r="23" spans="1:8" s="26" customFormat="1" ht="15.75">
      <c r="A23" s="110"/>
      <c r="B23" s="111"/>
      <c r="C23" s="108"/>
      <c r="D23" s="108"/>
      <c r="E23" s="82"/>
      <c r="F23" s="82"/>
      <c r="G23" s="108"/>
      <c r="H23" s="109"/>
    </row>
    <row r="24" spans="1:8" s="26" customFormat="1" ht="15.75">
      <c r="A24" s="110"/>
      <c r="B24" s="111"/>
      <c r="C24" s="108"/>
      <c r="D24" s="108"/>
      <c r="E24" s="82"/>
      <c r="F24" s="82"/>
      <c r="G24" s="108"/>
      <c r="H24" s="109"/>
    </row>
    <row r="25" spans="1:8" s="26" customFormat="1" ht="15.75">
      <c r="A25" s="165" t="s">
        <v>469</v>
      </c>
      <c r="B25" s="165"/>
      <c r="C25" s="165"/>
      <c r="D25" s="165"/>
      <c r="E25" s="165"/>
      <c r="F25" s="82"/>
      <c r="G25" s="166" t="s">
        <v>476</v>
      </c>
      <c r="H25" s="166"/>
    </row>
    <row r="26" spans="1:8" s="26" customFormat="1" ht="15.75">
      <c r="A26" s="120"/>
      <c r="B26" s="128"/>
      <c r="C26" s="128"/>
      <c r="D26" s="128"/>
      <c r="E26" s="128"/>
      <c r="F26" s="128"/>
      <c r="G26" s="128"/>
      <c r="H26" s="128"/>
    </row>
    <row r="27" spans="1:8" s="26" customFormat="1" ht="15.75">
      <c r="A27" s="120"/>
      <c r="B27" s="128"/>
      <c r="C27" s="128"/>
      <c r="D27" s="128"/>
      <c r="E27" s="128"/>
      <c r="F27" s="128"/>
      <c r="G27" s="128"/>
      <c r="H27" s="128"/>
    </row>
    <row r="28" spans="1:8" s="26" customFormat="1" ht="15.75">
      <c r="A28" s="120"/>
      <c r="B28" s="128"/>
      <c r="C28" s="128"/>
      <c r="D28" s="128"/>
      <c r="E28" s="128"/>
      <c r="F28" s="128"/>
      <c r="G28" s="128"/>
      <c r="H28" s="128"/>
    </row>
    <row r="29" spans="1:8" s="26" customFormat="1" ht="15.75">
      <c r="A29" s="120"/>
      <c r="B29" s="128"/>
      <c r="C29" s="128"/>
      <c r="D29" s="128"/>
      <c r="E29" s="128"/>
      <c r="F29" s="128"/>
      <c r="G29" s="128"/>
      <c r="H29" s="128"/>
    </row>
    <row r="30" spans="1:8" s="26" customFormat="1" ht="15.75">
      <c r="A30" s="120"/>
      <c r="B30" s="128"/>
      <c r="C30" s="128"/>
      <c r="D30" s="128"/>
      <c r="E30" s="128"/>
      <c r="F30" s="128"/>
      <c r="G30" s="128"/>
      <c r="H30" s="128"/>
    </row>
    <row r="31" spans="1:8" s="26" customFormat="1" ht="15.75">
      <c r="A31" s="120"/>
      <c r="B31" s="128"/>
      <c r="C31" s="128"/>
      <c r="D31" s="128"/>
      <c r="E31" s="128"/>
      <c r="F31" s="128"/>
      <c r="G31" s="128"/>
      <c r="H31" s="128"/>
    </row>
    <row r="32" spans="1:8" s="26" customFormat="1" ht="15.75">
      <c r="A32" s="120"/>
      <c r="B32" s="128"/>
      <c r="C32" s="128"/>
      <c r="D32" s="128"/>
      <c r="E32" s="128"/>
      <c r="F32" s="128"/>
      <c r="G32" s="128"/>
      <c r="H32" s="128"/>
    </row>
    <row r="33" spans="1:8" s="26" customFormat="1" ht="15.75">
      <c r="A33" s="120"/>
      <c r="B33" s="128"/>
      <c r="C33" s="128"/>
      <c r="D33" s="128"/>
      <c r="E33" s="128"/>
      <c r="F33" s="128"/>
      <c r="G33" s="128"/>
      <c r="H33" s="128"/>
    </row>
    <row r="34" spans="1:8" s="26" customFormat="1" ht="15.75">
      <c r="A34" s="120"/>
      <c r="B34" s="128"/>
      <c r="C34" s="128"/>
      <c r="D34" s="128"/>
      <c r="E34" s="128"/>
      <c r="F34" s="128"/>
      <c r="G34" s="128"/>
      <c r="H34" s="128"/>
    </row>
    <row r="35" spans="1:8" ht="15.75">
      <c r="A35" s="162"/>
      <c r="B35" s="162"/>
      <c r="C35" s="162"/>
      <c r="D35" s="162"/>
      <c r="E35" s="162"/>
      <c r="F35" s="67"/>
      <c r="G35" s="166"/>
      <c r="H35" s="166"/>
    </row>
    <row r="36" spans="1:8" ht="15.75">
      <c r="A36" s="164"/>
      <c r="B36" s="164"/>
      <c r="C36" s="164"/>
      <c r="D36" s="164"/>
      <c r="E36" s="164"/>
      <c r="F36" s="67"/>
      <c r="G36" s="166"/>
      <c r="H36" s="166"/>
    </row>
    <row r="37" spans="1:8" ht="15.75">
      <c r="A37" s="162" t="s">
        <v>0</v>
      </c>
      <c r="B37" s="162"/>
      <c r="C37" s="162"/>
      <c r="D37" s="162"/>
      <c r="E37" s="162"/>
      <c r="F37" s="67"/>
      <c r="G37" s="166" t="s">
        <v>1</v>
      </c>
      <c r="H37" s="166"/>
    </row>
    <row r="38" spans="1:8" ht="15.75">
      <c r="A38" s="164" t="s">
        <v>2</v>
      </c>
      <c r="B38" s="164"/>
      <c r="C38" s="164"/>
      <c r="D38" s="164"/>
      <c r="E38" s="164"/>
      <c r="F38" s="67"/>
      <c r="G38" s="166" t="s">
        <v>3</v>
      </c>
      <c r="H38" s="166"/>
    </row>
    <row r="39" spans="1:8" ht="15.75">
      <c r="A39" s="164" t="s">
        <v>4</v>
      </c>
      <c r="B39" s="164"/>
      <c r="C39" s="164"/>
      <c r="D39" s="164"/>
      <c r="E39" s="164"/>
      <c r="F39" s="63"/>
      <c r="G39" s="64"/>
      <c r="H39" s="65"/>
    </row>
    <row r="40" spans="1:8" ht="15.75">
      <c r="A40" s="142"/>
      <c r="B40" s="63"/>
      <c r="C40" s="64"/>
      <c r="D40" s="64"/>
      <c r="E40" s="63"/>
      <c r="F40" s="66"/>
      <c r="G40" s="167" t="s">
        <v>5</v>
      </c>
      <c r="H40" s="167"/>
    </row>
    <row r="41" spans="1:8" ht="15.75">
      <c r="A41" s="142"/>
      <c r="B41" s="63"/>
      <c r="C41" s="64"/>
      <c r="D41" s="64"/>
      <c r="E41" s="63"/>
      <c r="F41" s="66"/>
      <c r="G41" s="83"/>
      <c r="H41" s="83"/>
    </row>
    <row r="42" spans="1:8" ht="18.75">
      <c r="A42" s="157" t="s">
        <v>464</v>
      </c>
      <c r="B42" s="157"/>
      <c r="C42" s="157"/>
      <c r="D42" s="157"/>
      <c r="E42" s="157"/>
      <c r="F42" s="157"/>
      <c r="G42" s="157"/>
      <c r="H42" s="157"/>
    </row>
    <row r="43" spans="1:8" ht="15.75">
      <c r="A43" s="169" t="s">
        <v>482</v>
      </c>
      <c r="B43" s="169"/>
      <c r="C43" s="169"/>
      <c r="D43" s="169"/>
      <c r="E43" s="169"/>
      <c r="F43" s="169"/>
      <c r="G43" s="169"/>
      <c r="H43" s="169"/>
    </row>
    <row r="44" spans="1:8" s="26" customFormat="1" ht="15.75">
      <c r="A44" s="120"/>
      <c r="B44" s="128"/>
      <c r="C44" s="128"/>
      <c r="D44" s="128"/>
      <c r="E44" s="128"/>
      <c r="F44" s="128"/>
      <c r="G44" s="128"/>
      <c r="H44" s="128"/>
    </row>
    <row r="45" spans="1:8" ht="15.75">
      <c r="A45" s="94"/>
      <c r="B45" s="95"/>
      <c r="C45" s="127"/>
      <c r="D45" s="127"/>
      <c r="E45" s="95"/>
      <c r="F45" s="95"/>
      <c r="G45" s="127"/>
      <c r="H45" s="129"/>
    </row>
    <row r="46" spans="1:8" ht="15" customHeight="1">
      <c r="A46" s="84" t="s">
        <v>8</v>
      </c>
      <c r="B46" s="85" t="s">
        <v>9</v>
      </c>
      <c r="C46" s="85" t="s">
        <v>10</v>
      </c>
      <c r="D46" s="85"/>
      <c r="E46" s="85" t="s">
        <v>11</v>
      </c>
      <c r="F46" s="85" t="s">
        <v>12</v>
      </c>
      <c r="G46" s="85" t="s">
        <v>320</v>
      </c>
      <c r="H46" s="130" t="s">
        <v>13</v>
      </c>
    </row>
    <row r="47" spans="1:8" ht="15" customHeight="1">
      <c r="A47" s="91">
        <v>1</v>
      </c>
      <c r="B47" s="99" t="s">
        <v>332</v>
      </c>
      <c r="C47" s="92" t="s">
        <v>333</v>
      </c>
      <c r="D47" s="92" t="s">
        <v>334</v>
      </c>
      <c r="E47" s="99" t="s">
        <v>335</v>
      </c>
      <c r="F47" s="99" t="s">
        <v>336</v>
      </c>
      <c r="G47" s="114" t="s">
        <v>79</v>
      </c>
      <c r="H47" s="131">
        <v>7420000</v>
      </c>
    </row>
    <row r="48" spans="1:8" ht="15" customHeight="1">
      <c r="A48" s="91">
        <v>2</v>
      </c>
      <c r="B48" s="99" t="s">
        <v>337</v>
      </c>
      <c r="C48" s="92" t="s">
        <v>338</v>
      </c>
      <c r="D48" s="92" t="s">
        <v>339</v>
      </c>
      <c r="E48" s="99" t="s">
        <v>340</v>
      </c>
      <c r="F48" s="99" t="s">
        <v>336</v>
      </c>
      <c r="G48" s="114" t="s">
        <v>79</v>
      </c>
      <c r="H48" s="131">
        <v>7420000</v>
      </c>
    </row>
    <row r="49" spans="1:8" ht="15.75">
      <c r="A49" s="91"/>
      <c r="B49" s="99"/>
      <c r="C49" s="170" t="s">
        <v>316</v>
      </c>
      <c r="D49" s="170"/>
      <c r="E49" s="99"/>
      <c r="F49" s="99"/>
      <c r="G49" s="92"/>
      <c r="H49" s="132">
        <f>SUM(H47:H48)</f>
        <v>14840000</v>
      </c>
    </row>
    <row r="50" spans="1:8" ht="15.75">
      <c r="A50" s="118"/>
      <c r="B50" s="95"/>
      <c r="C50" s="96"/>
      <c r="D50" s="96"/>
      <c r="E50" s="97"/>
      <c r="F50" s="97"/>
      <c r="G50" s="96"/>
      <c r="H50" s="119"/>
    </row>
    <row r="51" spans="1:8" ht="15.75">
      <c r="A51" s="164" t="s">
        <v>467</v>
      </c>
      <c r="B51" s="164"/>
      <c r="C51" s="164"/>
      <c r="D51" s="164"/>
      <c r="E51" s="164"/>
      <c r="F51" s="67"/>
      <c r="G51" s="166" t="s">
        <v>468</v>
      </c>
      <c r="H51" s="166"/>
    </row>
    <row r="52" spans="1:8" ht="15.75">
      <c r="A52" s="107"/>
      <c r="B52" s="105"/>
      <c r="C52" s="105"/>
      <c r="D52" s="105"/>
      <c r="E52" s="82"/>
      <c r="F52" s="82"/>
      <c r="G52" s="108"/>
      <c r="H52" s="109"/>
    </row>
    <row r="53" spans="1:8" ht="15.75">
      <c r="A53" s="110"/>
      <c r="B53" s="111"/>
      <c r="C53" s="108"/>
      <c r="D53" s="108"/>
      <c r="E53" s="82"/>
      <c r="F53" s="82"/>
      <c r="G53" s="108"/>
      <c r="H53" s="109"/>
    </row>
    <row r="54" spans="1:8" ht="15.75">
      <c r="A54" s="110"/>
      <c r="B54" s="111"/>
      <c r="C54" s="108"/>
      <c r="D54" s="108"/>
      <c r="E54" s="82"/>
      <c r="F54" s="82"/>
      <c r="G54" s="108"/>
      <c r="H54" s="109"/>
    </row>
    <row r="55" spans="1:8" ht="15.75">
      <c r="A55" s="110"/>
      <c r="B55" s="111"/>
      <c r="C55" s="108"/>
      <c r="D55" s="108"/>
      <c r="E55" s="82"/>
      <c r="F55" s="82"/>
      <c r="G55" s="108"/>
      <c r="H55" s="109"/>
    </row>
    <row r="56" spans="1:8" ht="15.75">
      <c r="A56" s="110"/>
      <c r="B56" s="111"/>
      <c r="C56" s="108"/>
      <c r="D56" s="108"/>
      <c r="E56" s="82"/>
      <c r="F56" s="82"/>
      <c r="G56" s="108"/>
      <c r="H56" s="109"/>
    </row>
    <row r="57" spans="1:8" ht="15.75">
      <c r="A57" s="110"/>
      <c r="B57" s="111"/>
      <c r="C57" s="108"/>
      <c r="D57" s="108"/>
      <c r="E57" s="82"/>
      <c r="F57" s="82"/>
      <c r="G57" s="108"/>
      <c r="H57" s="109"/>
    </row>
    <row r="58" spans="1:8" ht="15.75">
      <c r="A58" s="165" t="s">
        <v>469</v>
      </c>
      <c r="B58" s="165"/>
      <c r="C58" s="165"/>
      <c r="D58" s="165"/>
      <c r="E58" s="165"/>
      <c r="F58" s="82"/>
      <c r="G58" s="166" t="s">
        <v>476</v>
      </c>
      <c r="H58" s="166"/>
    </row>
    <row r="59" spans="1:8" ht="15.75">
      <c r="A59" s="62"/>
      <c r="B59" s="62"/>
      <c r="C59" s="62"/>
      <c r="D59" s="62"/>
      <c r="E59" s="67"/>
      <c r="F59" s="67"/>
      <c r="G59" s="80"/>
      <c r="H59" s="80"/>
    </row>
    <row r="60" spans="1:8" ht="15.75">
      <c r="A60" s="62"/>
      <c r="B60" s="62"/>
      <c r="C60" s="62"/>
      <c r="D60" s="62"/>
      <c r="E60" s="67"/>
      <c r="F60" s="67"/>
      <c r="G60" s="80"/>
      <c r="H60" s="80"/>
    </row>
    <row r="61" spans="1:8" ht="15.75">
      <c r="A61" s="62"/>
      <c r="B61" s="62"/>
      <c r="C61" s="62"/>
      <c r="D61" s="62"/>
      <c r="E61" s="67"/>
      <c r="F61" s="67"/>
      <c r="G61" s="80"/>
      <c r="H61" s="80"/>
    </row>
    <row r="62" spans="1:8" ht="15.75">
      <c r="A62" s="62"/>
      <c r="B62" s="62"/>
      <c r="C62" s="62"/>
      <c r="D62" s="62"/>
      <c r="E62" s="67"/>
      <c r="F62" s="67"/>
      <c r="G62" s="80"/>
      <c r="H62" s="80"/>
    </row>
    <row r="63" spans="1:8" ht="15.75">
      <c r="A63" s="62"/>
      <c r="B63" s="62"/>
      <c r="C63" s="62"/>
      <c r="D63" s="62"/>
      <c r="E63" s="67"/>
      <c r="F63" s="67"/>
      <c r="G63" s="80"/>
      <c r="H63" s="80"/>
    </row>
    <row r="64" spans="1:8" ht="15.75">
      <c r="A64" s="62"/>
      <c r="B64" s="62"/>
      <c r="C64" s="62"/>
      <c r="D64" s="62"/>
      <c r="E64" s="67"/>
      <c r="F64" s="67"/>
      <c r="G64" s="80"/>
      <c r="H64" s="80"/>
    </row>
    <row r="65" spans="1:8" ht="15.75">
      <c r="A65" s="62"/>
      <c r="B65" s="62"/>
      <c r="C65" s="62"/>
      <c r="D65" s="62"/>
      <c r="E65" s="67"/>
      <c r="F65" s="67"/>
      <c r="G65" s="80"/>
      <c r="H65" s="80"/>
    </row>
    <row r="66" spans="1:8" ht="15.75">
      <c r="A66" s="62"/>
      <c r="B66" s="62"/>
      <c r="C66" s="62"/>
      <c r="D66" s="62"/>
      <c r="E66" s="67"/>
      <c r="F66" s="67"/>
      <c r="G66" s="80"/>
      <c r="H66" s="80"/>
    </row>
    <row r="67" spans="1:8" ht="15.75">
      <c r="A67" s="62"/>
      <c r="B67" s="62"/>
      <c r="C67" s="62"/>
      <c r="D67" s="62"/>
      <c r="E67" s="67"/>
      <c r="F67" s="67"/>
      <c r="G67" s="80"/>
      <c r="H67" s="80"/>
    </row>
    <row r="68" spans="1:8" ht="15.75">
      <c r="A68" s="62"/>
      <c r="B68" s="62"/>
      <c r="C68" s="62"/>
      <c r="D68" s="62"/>
      <c r="E68" s="67"/>
      <c r="F68" s="67"/>
      <c r="G68" s="80"/>
      <c r="H68" s="80"/>
    </row>
    <row r="69" spans="1:8" ht="15.75">
      <c r="A69" s="62"/>
      <c r="B69" s="62"/>
      <c r="C69" s="62"/>
      <c r="D69" s="62"/>
      <c r="E69" s="67"/>
      <c r="F69" s="67"/>
      <c r="G69" s="80"/>
      <c r="H69" s="80"/>
    </row>
    <row r="70" spans="1:8" ht="15.75">
      <c r="A70" s="62"/>
      <c r="B70" s="62"/>
      <c r="C70" s="62"/>
      <c r="D70" s="62"/>
      <c r="E70" s="67"/>
      <c r="F70" s="67"/>
      <c r="G70" s="80"/>
      <c r="H70" s="80"/>
    </row>
    <row r="71" spans="1:8" ht="15.75">
      <c r="A71" s="164"/>
      <c r="B71" s="164"/>
      <c r="C71" s="164"/>
      <c r="D71" s="164"/>
      <c r="E71" s="63"/>
      <c r="F71" s="63"/>
      <c r="G71" s="64"/>
      <c r="H71" s="65"/>
    </row>
    <row r="72" spans="1:8" ht="15.75">
      <c r="A72" s="162" t="s">
        <v>0</v>
      </c>
      <c r="B72" s="162"/>
      <c r="C72" s="162"/>
      <c r="D72" s="162"/>
      <c r="E72" s="67"/>
      <c r="F72" s="166" t="s">
        <v>1</v>
      </c>
      <c r="G72" s="166"/>
      <c r="H72" s="166"/>
    </row>
    <row r="73" spans="1:8" ht="15.75">
      <c r="A73" s="164" t="s">
        <v>2</v>
      </c>
      <c r="B73" s="164"/>
      <c r="C73" s="164"/>
      <c r="D73" s="164"/>
      <c r="E73" s="67"/>
      <c r="F73" s="166" t="s">
        <v>3</v>
      </c>
      <c r="G73" s="166"/>
      <c r="H73" s="166"/>
    </row>
    <row r="74" spans="1:8" ht="15.75">
      <c r="A74" s="164" t="s">
        <v>4</v>
      </c>
      <c r="B74" s="164"/>
      <c r="C74" s="164"/>
      <c r="D74" s="164"/>
      <c r="E74" s="63"/>
      <c r="F74" s="63"/>
      <c r="G74" s="64"/>
      <c r="H74" s="65"/>
    </row>
    <row r="75" spans="1:8" ht="15.75">
      <c r="A75" s="81"/>
      <c r="B75" s="81"/>
      <c r="C75" s="81"/>
      <c r="D75" s="81"/>
      <c r="E75" s="63"/>
      <c r="F75" s="63"/>
      <c r="G75" s="64"/>
      <c r="H75" s="65"/>
    </row>
    <row r="76" spans="1:8" ht="15.75">
      <c r="A76" s="2"/>
      <c r="B76" s="63"/>
      <c r="C76" s="64"/>
      <c r="D76" s="64"/>
      <c r="E76" s="63"/>
      <c r="F76" s="66"/>
      <c r="G76" s="167" t="s">
        <v>5</v>
      </c>
      <c r="H76" s="167"/>
    </row>
    <row r="78" spans="1:8" ht="18.75">
      <c r="A78" s="157" t="s">
        <v>465</v>
      </c>
      <c r="B78" s="157"/>
      <c r="C78" s="157"/>
      <c r="D78" s="157"/>
      <c r="E78" s="157"/>
      <c r="F78" s="157"/>
      <c r="G78" s="157"/>
      <c r="H78" s="157"/>
    </row>
    <row r="79" spans="1:8" ht="16.5">
      <c r="A79" s="158" t="s">
        <v>6</v>
      </c>
      <c r="B79" s="158"/>
      <c r="C79" s="158"/>
      <c r="D79" s="158"/>
      <c r="E79" s="158"/>
      <c r="F79" s="158"/>
      <c r="G79" s="158"/>
      <c r="H79" s="158"/>
    </row>
    <row r="81" spans="1:8" ht="15" customHeight="1">
      <c r="A81" s="84" t="s">
        <v>8</v>
      </c>
      <c r="B81" s="85" t="s">
        <v>9</v>
      </c>
      <c r="C81" s="85" t="s">
        <v>10</v>
      </c>
      <c r="D81" s="85"/>
      <c r="E81" s="85" t="s">
        <v>11</v>
      </c>
      <c r="F81" s="85" t="s">
        <v>12</v>
      </c>
      <c r="G81" s="112" t="s">
        <v>466</v>
      </c>
      <c r="H81" s="86" t="s">
        <v>13</v>
      </c>
    </row>
    <row r="82" spans="1:8" ht="20.25" customHeight="1">
      <c r="A82" s="113">
        <v>1</v>
      </c>
      <c r="B82" s="99" t="s">
        <v>169</v>
      </c>
      <c r="C82" s="92" t="s">
        <v>170</v>
      </c>
      <c r="D82" s="92" t="s">
        <v>171</v>
      </c>
      <c r="E82" s="99" t="s">
        <v>172</v>
      </c>
      <c r="F82" s="99" t="s">
        <v>164</v>
      </c>
      <c r="G82" s="114" t="s">
        <v>110</v>
      </c>
      <c r="H82" s="115">
        <v>4470000</v>
      </c>
    </row>
    <row r="83" spans="1:8" ht="15.75">
      <c r="A83" s="116"/>
      <c r="B83" s="99"/>
      <c r="C83" s="177" t="s">
        <v>316</v>
      </c>
      <c r="D83" s="177"/>
      <c r="E83" s="101"/>
      <c r="F83" s="101"/>
      <c r="G83" s="100"/>
      <c r="H83" s="117">
        <f>SUM(H82:H82)</f>
        <v>4470000</v>
      </c>
    </row>
    <row r="84" spans="1:8" ht="15.75">
      <c r="A84" s="118"/>
      <c r="B84" s="95"/>
      <c r="C84" s="97"/>
      <c r="D84" s="97"/>
      <c r="E84" s="97"/>
      <c r="F84" s="97"/>
      <c r="G84" s="96"/>
      <c r="H84" s="119"/>
    </row>
    <row r="85" spans="1:8" ht="15.75">
      <c r="A85" s="180" t="s">
        <v>477</v>
      </c>
      <c r="B85" s="181"/>
      <c r="C85" s="181"/>
      <c r="D85" s="181"/>
      <c r="E85" s="181"/>
      <c r="F85" s="181"/>
      <c r="G85" s="181"/>
      <c r="H85" s="181"/>
    </row>
    <row r="86" spans="1:8" ht="15.75">
      <c r="A86" s="79"/>
      <c r="B86" s="121"/>
      <c r="C86" s="64"/>
      <c r="D86" s="64"/>
      <c r="E86" s="63"/>
      <c r="F86" s="63"/>
      <c r="G86" s="64"/>
      <c r="H86" s="122"/>
    </row>
    <row r="87" spans="1:8" ht="15.75">
      <c r="A87" s="164" t="s">
        <v>467</v>
      </c>
      <c r="B87" s="164"/>
      <c r="C87" s="164"/>
      <c r="D87" s="164"/>
      <c r="E87" s="164"/>
      <c r="F87" s="67"/>
      <c r="G87" s="166" t="s">
        <v>468</v>
      </c>
      <c r="H87" s="166"/>
    </row>
    <row r="88" spans="1:8" ht="15.75">
      <c r="A88" s="107"/>
      <c r="B88" s="105"/>
      <c r="C88" s="105"/>
      <c r="D88" s="105"/>
      <c r="E88" s="82"/>
      <c r="F88" s="82"/>
      <c r="G88" s="108"/>
      <c r="H88" s="109"/>
    </row>
    <row r="89" spans="1:8" ht="15.75">
      <c r="A89" s="110"/>
      <c r="B89" s="111"/>
      <c r="C89" s="108"/>
      <c r="D89" s="108"/>
      <c r="E89" s="82"/>
      <c r="F89" s="82"/>
      <c r="G89" s="108"/>
      <c r="H89" s="109"/>
    </row>
    <row r="90" spans="1:8" ht="15.75">
      <c r="A90" s="110"/>
      <c r="B90" s="111"/>
      <c r="C90" s="108"/>
      <c r="D90" s="108"/>
      <c r="E90" s="82"/>
      <c r="F90" s="82"/>
      <c r="G90" s="108"/>
      <c r="H90" s="109"/>
    </row>
    <row r="91" spans="1:8" ht="15.75">
      <c r="A91" s="110"/>
      <c r="B91" s="111"/>
      <c r="C91" s="108"/>
      <c r="D91" s="108"/>
      <c r="E91" s="82"/>
      <c r="F91" s="82"/>
      <c r="G91" s="108"/>
      <c r="H91" s="109"/>
    </row>
    <row r="92" spans="1:8" ht="15.75">
      <c r="A92" s="110"/>
      <c r="B92" s="111"/>
      <c r="C92" s="108"/>
      <c r="D92" s="108"/>
      <c r="E92" s="82"/>
      <c r="F92" s="82"/>
      <c r="G92" s="108"/>
      <c r="H92" s="109"/>
    </row>
    <row r="93" spans="1:8" ht="15.75">
      <c r="A93" s="110"/>
      <c r="B93" s="111"/>
      <c r="C93" s="108"/>
      <c r="D93" s="108"/>
      <c r="E93" s="82"/>
      <c r="F93" s="82"/>
      <c r="G93" s="108"/>
      <c r="H93" s="109"/>
    </row>
    <row r="94" spans="1:8" ht="15.75">
      <c r="A94" s="165" t="s">
        <v>469</v>
      </c>
      <c r="B94" s="165"/>
      <c r="C94" s="165"/>
      <c r="D94" s="165"/>
      <c r="E94" s="165"/>
      <c r="F94" s="82"/>
      <c r="G94" s="166" t="s">
        <v>476</v>
      </c>
      <c r="H94" s="166"/>
    </row>
  </sheetData>
  <sheetProtection/>
  <mergeCells count="47">
    <mergeCell ref="A16:H16"/>
    <mergeCell ref="F2:H2"/>
    <mergeCell ref="G4:H4"/>
    <mergeCell ref="G51:H51"/>
    <mergeCell ref="G35:H35"/>
    <mergeCell ref="A36:E36"/>
    <mergeCell ref="G36:H36"/>
    <mergeCell ref="A39:E39"/>
    <mergeCell ref="G87:H87"/>
    <mergeCell ref="G94:H94"/>
    <mergeCell ref="A79:H79"/>
    <mergeCell ref="A71:D71"/>
    <mergeCell ref="A87:E87"/>
    <mergeCell ref="A94:E94"/>
    <mergeCell ref="A73:D73"/>
    <mergeCell ref="F73:H73"/>
    <mergeCell ref="A74:D74"/>
    <mergeCell ref="A85:H85"/>
    <mergeCell ref="C49:D49"/>
    <mergeCell ref="A9:D9"/>
    <mergeCell ref="C14:D14"/>
    <mergeCell ref="A6:H6"/>
    <mergeCell ref="A7:H7"/>
    <mergeCell ref="A78:H78"/>
    <mergeCell ref="G76:H76"/>
    <mergeCell ref="A51:E51"/>
    <mergeCell ref="A58:E58"/>
    <mergeCell ref="A38:E38"/>
    <mergeCell ref="A1:D1"/>
    <mergeCell ref="A2:D2"/>
    <mergeCell ref="A3:D3"/>
    <mergeCell ref="F1:H1"/>
    <mergeCell ref="C83:D83"/>
    <mergeCell ref="G58:H58"/>
    <mergeCell ref="A35:E35"/>
    <mergeCell ref="A72:D72"/>
    <mergeCell ref="F72:H72"/>
    <mergeCell ref="G38:H38"/>
    <mergeCell ref="G40:H40"/>
    <mergeCell ref="A42:H42"/>
    <mergeCell ref="A43:H43"/>
    <mergeCell ref="A18:E18"/>
    <mergeCell ref="G18:H18"/>
    <mergeCell ref="A25:E25"/>
    <mergeCell ref="G25:H25"/>
    <mergeCell ref="A37:E37"/>
    <mergeCell ref="G37:H37"/>
  </mergeCells>
  <printOptions/>
  <pageMargins left="0.82" right="0.19" top="0.54" bottom="0.22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HaiAnh</dc:creator>
  <cp:keywords/>
  <dc:description/>
  <cp:lastModifiedBy>HaiAnh</cp:lastModifiedBy>
  <cp:lastPrinted>2019-12-02T04:10:38Z</cp:lastPrinted>
  <dcterms:created xsi:type="dcterms:W3CDTF">2019-10-31T02:57:17Z</dcterms:created>
  <dcterms:modified xsi:type="dcterms:W3CDTF">2019-12-03T00:30:53Z</dcterms:modified>
  <cp:category/>
  <cp:version/>
  <cp:contentType/>
  <cp:contentStatus/>
</cp:coreProperties>
</file>