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tabRatio="379" activeTab="1"/>
  </bookViews>
  <sheets>
    <sheet name="Xét Đạt" sheetId="1" r:id="rId1"/>
    <sheet name="Xét Chưa Đạt" sheetId="2" r:id="rId2"/>
    <sheet name="Khóa 2015-Chờ xét CCNN" sheetId="3" r:id="rId3"/>
  </sheets>
  <definedNames>
    <definedName name="_xlnm._FilterDatabase" localSheetId="1" hidden="1">'Xét Chưa Đạt'!$A$1:$S$134</definedName>
    <definedName name="_xlfn.COUNTIFS" hidden="1">#NAME?</definedName>
  </definedNames>
  <calcPr fullCalcOnLoad="1"/>
</workbook>
</file>

<file path=xl/sharedStrings.xml><?xml version="1.0" encoding="utf-8"?>
<sst xmlns="http://schemas.openxmlformats.org/spreadsheetml/2006/main" count="7877" uniqueCount="2404">
  <si>
    <t>Nguyễn Huy</t>
  </si>
  <si>
    <t>13510205987</t>
  </si>
  <si>
    <t>Trần Quang</t>
  </si>
  <si>
    <t>Đào Thị Ngọc</t>
  </si>
  <si>
    <t>Lân</t>
  </si>
  <si>
    <t>14521160080</t>
  </si>
  <si>
    <t>14510502784</t>
  </si>
  <si>
    <t>14520800557</t>
  </si>
  <si>
    <t>Nguyễn Viết</t>
  </si>
  <si>
    <t>Nguyễn Phạm Hữu</t>
  </si>
  <si>
    <t>14520800195</t>
  </si>
  <si>
    <t>Nguyễn Đình</t>
  </si>
  <si>
    <t>Trần Thị Hằng</t>
  </si>
  <si>
    <t>Nguyễn Quách Hoàng</t>
  </si>
  <si>
    <t>Lưu</t>
  </si>
  <si>
    <t>14511002382</t>
  </si>
  <si>
    <t>14510204128</t>
  </si>
  <si>
    <t>12510204108</t>
  </si>
  <si>
    <t>14510202210</t>
  </si>
  <si>
    <t>Hằng</t>
  </si>
  <si>
    <t>10510106370</t>
  </si>
  <si>
    <t>Thành Nữ Chế</t>
  </si>
  <si>
    <t>14510204304</t>
  </si>
  <si>
    <t>Phạm Trần Minh</t>
  </si>
  <si>
    <t>14520800562</t>
  </si>
  <si>
    <t>14510202906</t>
  </si>
  <si>
    <t>Phan Huy</t>
  </si>
  <si>
    <t>Hiếu</t>
  </si>
  <si>
    <t>Anh</t>
  </si>
  <si>
    <t>XD14/A2</t>
  </si>
  <si>
    <t>14510502072</t>
  </si>
  <si>
    <t>Đinh Hồng</t>
  </si>
  <si>
    <t>Lê Thị Kim</t>
  </si>
  <si>
    <t>14520800021</t>
  </si>
  <si>
    <t>Nguyễn Thị Hồng</t>
  </si>
  <si>
    <t>14510202246</t>
  </si>
  <si>
    <t>14510204446</t>
  </si>
  <si>
    <t>XD12-ÐL</t>
  </si>
  <si>
    <t>Đỗ Nguyễn Trọng</t>
  </si>
  <si>
    <t>14510202735</t>
  </si>
  <si>
    <t>Diệp Bác</t>
  </si>
  <si>
    <t>Phạm Thị Diệu</t>
  </si>
  <si>
    <t>Tô Chí</t>
  </si>
  <si>
    <t>14510502576</t>
  </si>
  <si>
    <t>Trần Đoàn Nhựt</t>
  </si>
  <si>
    <t>Phạm Tấn</t>
  </si>
  <si>
    <t>Hưng</t>
  </si>
  <si>
    <t>14510201738</t>
  </si>
  <si>
    <t>14521160149</t>
  </si>
  <si>
    <t>14510202300</t>
  </si>
  <si>
    <t>Hạnh</t>
  </si>
  <si>
    <t>Nguyễn Trần Bảo</t>
  </si>
  <si>
    <t>14520800582</t>
  </si>
  <si>
    <t>14510202507</t>
  </si>
  <si>
    <t xml:space="preserve">Nguyễn </t>
  </si>
  <si>
    <t>14510202670</t>
  </si>
  <si>
    <t>14520800652</t>
  </si>
  <si>
    <t>14520804563</t>
  </si>
  <si>
    <t>15521100109</t>
  </si>
  <si>
    <t>Nghĩa</t>
  </si>
  <si>
    <t>Phạm Anh</t>
  </si>
  <si>
    <t>Luân</t>
  </si>
  <si>
    <t>14521160133</t>
  </si>
  <si>
    <t>Huỳnh Công</t>
  </si>
  <si>
    <t>Huỳnh Thị Thanh</t>
  </si>
  <si>
    <t>Nga</t>
  </si>
  <si>
    <t>Đức</t>
  </si>
  <si>
    <t>Y</t>
  </si>
  <si>
    <t>Thắm</t>
  </si>
  <si>
    <t>Vy</t>
  </si>
  <si>
    <t>14520800737</t>
  </si>
  <si>
    <t>Mai Thị Ngọc</t>
  </si>
  <si>
    <t>12521100521</t>
  </si>
  <si>
    <t>14520800688</t>
  </si>
  <si>
    <t>14510503784</t>
  </si>
  <si>
    <t>Chánh</t>
  </si>
  <si>
    <t>14511004216</t>
  </si>
  <si>
    <t>Nguyễn Thùy</t>
  </si>
  <si>
    <t>14520800615</t>
  </si>
  <si>
    <t>14520800077</t>
  </si>
  <si>
    <t>14520800509</t>
  </si>
  <si>
    <t>13510205923</t>
  </si>
  <si>
    <t>Lê Trường</t>
  </si>
  <si>
    <t>Trường</t>
  </si>
  <si>
    <t>Nguyễn Phạm Tuấn</t>
  </si>
  <si>
    <t>XD14-CT</t>
  </si>
  <si>
    <t>Phạm Trọng</t>
  </si>
  <si>
    <t>Phạm Đức</t>
  </si>
  <si>
    <t>Võ Thị</t>
  </si>
  <si>
    <t>Nguyễn Thị Trúc</t>
  </si>
  <si>
    <t>Sang</t>
  </si>
  <si>
    <t>14510504276</t>
  </si>
  <si>
    <t>Quang</t>
  </si>
  <si>
    <t>14510203906</t>
  </si>
  <si>
    <t>14520800338</t>
  </si>
  <si>
    <t>14510203544</t>
  </si>
  <si>
    <t>Nguyễn Thị Ngọc</t>
  </si>
  <si>
    <t>14510202739</t>
  </si>
  <si>
    <t>Ngô Trần Mai</t>
  </si>
  <si>
    <t>Vương Trần Nhật</t>
  </si>
  <si>
    <t>Nguyễn Trần</t>
  </si>
  <si>
    <t>Nguyễn Song Minh</t>
  </si>
  <si>
    <t>XD13-ÐL</t>
  </si>
  <si>
    <t>Phạm Thành</t>
  </si>
  <si>
    <t>14520800705</t>
  </si>
  <si>
    <t>14510204491</t>
  </si>
  <si>
    <t>Đặng Thị Hồng</t>
  </si>
  <si>
    <t>Vỹ</t>
  </si>
  <si>
    <t>Trần Thị Bạch</t>
  </si>
  <si>
    <t>14510203267</t>
  </si>
  <si>
    <t>14510202674</t>
  </si>
  <si>
    <t>Hiến</t>
  </si>
  <si>
    <t>14520800656</t>
  </si>
  <si>
    <t>Trần Quân</t>
  </si>
  <si>
    <t>Vọng</t>
  </si>
  <si>
    <t>Đào Minh</t>
  </si>
  <si>
    <t>KT14/A1</t>
  </si>
  <si>
    <t>14510203251</t>
  </si>
  <si>
    <t>Lộc</t>
  </si>
  <si>
    <t>Trịnh Thanh</t>
  </si>
  <si>
    <t>Trương Thanh</t>
  </si>
  <si>
    <t>Nguyễn Tấn</t>
  </si>
  <si>
    <t>QH09/A1</t>
  </si>
  <si>
    <t>Trương Lương</t>
  </si>
  <si>
    <t>14520800710</t>
  </si>
  <si>
    <t>Mai Xuân</t>
  </si>
  <si>
    <t>14520800591</t>
  </si>
  <si>
    <t>Trần Thị Băng</t>
  </si>
  <si>
    <t>14511002439</t>
  </si>
  <si>
    <t>Phạm Thị Thanh</t>
  </si>
  <si>
    <t>Nguyễn Phước</t>
  </si>
  <si>
    <t>14511001797</t>
  </si>
  <si>
    <t>14520800619</t>
  </si>
  <si>
    <t>14510203931</t>
  </si>
  <si>
    <t>15520800179</t>
  </si>
  <si>
    <t>Hiền</t>
  </si>
  <si>
    <t>14520800676</t>
  </si>
  <si>
    <t>Trần Thanh</t>
  </si>
  <si>
    <t>Chương</t>
  </si>
  <si>
    <t>Trương Vũ Thanh</t>
  </si>
  <si>
    <t>Trương Diệp Minh</t>
  </si>
  <si>
    <t>Phan Trọng</t>
  </si>
  <si>
    <t>Kim Thị</t>
  </si>
  <si>
    <t>Dâng</t>
  </si>
  <si>
    <t>14510501712</t>
  </si>
  <si>
    <t>Huỳnh Trọng</t>
  </si>
  <si>
    <t>Nguyễn Bạch</t>
  </si>
  <si>
    <t>Hồ Kiều</t>
  </si>
  <si>
    <t>14510204040</t>
  </si>
  <si>
    <t>14520800448</t>
  </si>
  <si>
    <t>14520800311</t>
  </si>
  <si>
    <t>Trương Tuấn</t>
  </si>
  <si>
    <t>Tôn</t>
  </si>
  <si>
    <t>14520800086</t>
  </si>
  <si>
    <t>Lâm Thành</t>
  </si>
  <si>
    <t>Thạnh</t>
  </si>
  <si>
    <t>Nguyễn Đồng</t>
  </si>
  <si>
    <t>14510203292</t>
  </si>
  <si>
    <t>14510203499</t>
  </si>
  <si>
    <t>Trần Anh</t>
  </si>
  <si>
    <t>Nguyễn Kim Anh</t>
  </si>
  <si>
    <t>Lê Thị Ánh</t>
  </si>
  <si>
    <t>Phạm Đăng</t>
  </si>
  <si>
    <t>14521160162</t>
  </si>
  <si>
    <t>Trần Cao</t>
  </si>
  <si>
    <t>14510203113</t>
  </si>
  <si>
    <t>Bùi Nhật Đăng</t>
  </si>
  <si>
    <t>Lê Minh</t>
  </si>
  <si>
    <t>14520800277</t>
  </si>
  <si>
    <t>14510203170</t>
  </si>
  <si>
    <t>Nguyễn Đức</t>
  </si>
  <si>
    <t>14520800453</t>
  </si>
  <si>
    <t>14520800347</t>
  </si>
  <si>
    <t>15720811029</t>
  </si>
  <si>
    <t>14510203866</t>
  </si>
  <si>
    <t>14521160110</t>
  </si>
  <si>
    <t>Toàn</t>
  </si>
  <si>
    <t>Trần Nguyễn Xuân</t>
  </si>
  <si>
    <t>14510501802</t>
  </si>
  <si>
    <t>Hồ Gia</t>
  </si>
  <si>
    <t>Trần Võ Quang</t>
  </si>
  <si>
    <t>14510202243</t>
  </si>
  <si>
    <t>Nguyễn Thị Mai</t>
  </si>
  <si>
    <t>Nhữ Quốc</t>
  </si>
  <si>
    <t>14510204443</t>
  </si>
  <si>
    <t>14520800538</t>
  </si>
  <si>
    <t>14510203012</t>
  </si>
  <si>
    <t>14510201857</t>
  </si>
  <si>
    <t>Nguyễn Huỳnh Minh</t>
  </si>
  <si>
    <t>Nguyễn Dương</t>
  </si>
  <si>
    <t>Nguyễn Minh</t>
  </si>
  <si>
    <t>Tuyết</t>
  </si>
  <si>
    <t>14520800714</t>
  </si>
  <si>
    <t>14520800176</t>
  </si>
  <si>
    <t>Mai Vân</t>
  </si>
  <si>
    <t>14510203695</t>
  </si>
  <si>
    <t>Mai Thành</t>
  </si>
  <si>
    <t>Thành</t>
  </si>
  <si>
    <t>Nguyễn Kiều Ngọc</t>
  </si>
  <si>
    <t>Phan Đức</t>
  </si>
  <si>
    <t>14510201911</t>
  </si>
  <si>
    <t>14520800473</t>
  </si>
  <si>
    <t>Đỗ Đăng</t>
  </si>
  <si>
    <t>14510203992</t>
  </si>
  <si>
    <t>13510205569</t>
  </si>
  <si>
    <t>Huỳnh Thiên</t>
  </si>
  <si>
    <t>Nhụy</t>
  </si>
  <si>
    <t>14510504439</t>
  </si>
  <si>
    <t>Trần Phương</t>
  </si>
  <si>
    <t>Lê Quang</t>
  </si>
  <si>
    <t>14511001785</t>
  </si>
  <si>
    <t>KT12/A1</t>
  </si>
  <si>
    <t>14510503171</t>
  </si>
  <si>
    <t>14521160081</t>
  </si>
  <si>
    <t>Kỳ</t>
  </si>
  <si>
    <t>14520800139</t>
  </si>
  <si>
    <t>14510204357</t>
  </si>
  <si>
    <t>Nhật</t>
  </si>
  <si>
    <t>Bùi Lâm Nhật</t>
  </si>
  <si>
    <t>14510204533</t>
  </si>
  <si>
    <t>Huỳnh Phương</t>
  </si>
  <si>
    <t>Lê Duy</t>
  </si>
  <si>
    <t>14510502606</t>
  </si>
  <si>
    <t>14520800579</t>
  </si>
  <si>
    <t>Hữu</t>
  </si>
  <si>
    <t>Cường</t>
  </si>
  <si>
    <t>Bùi Gia</t>
  </si>
  <si>
    <t>Phạm Bá</t>
  </si>
  <si>
    <t>14510501964</t>
  </si>
  <si>
    <t>Dương Thanh</t>
  </si>
  <si>
    <t>Lý Thị Vi</t>
  </si>
  <si>
    <t>14511001790</t>
  </si>
  <si>
    <t>Trương Đình</t>
  </si>
  <si>
    <t>Phạm Mỹ</t>
  </si>
  <si>
    <t>Võ Thị Phượng</t>
  </si>
  <si>
    <t>13510205276</t>
  </si>
  <si>
    <t>Thiên</t>
  </si>
  <si>
    <t>14520800144</t>
  </si>
  <si>
    <t>Đặng Tấn</t>
  </si>
  <si>
    <t>Thôi</t>
  </si>
  <si>
    <t>Trần Lê</t>
  </si>
  <si>
    <t>Trần Đình Trung</t>
  </si>
  <si>
    <t>14521160114</t>
  </si>
  <si>
    <t>14510204553</t>
  </si>
  <si>
    <t>14510204134</t>
  </si>
  <si>
    <t>14520800229</t>
  </si>
  <si>
    <t>Nguyễn Bá</t>
  </si>
  <si>
    <t>Tên</t>
  </si>
  <si>
    <t>Nguyễn Nhật</t>
  </si>
  <si>
    <t>Phạm Công Nguyên</t>
  </si>
  <si>
    <t>Nguyễn Huỳnh</t>
  </si>
  <si>
    <t>KT14-ÐL</t>
  </si>
  <si>
    <t>Phạm Hữu</t>
  </si>
  <si>
    <t>Vũ</t>
  </si>
  <si>
    <t>14511003534</t>
  </si>
  <si>
    <t>14520860196</t>
  </si>
  <si>
    <t>13510205102</t>
  </si>
  <si>
    <t>14510203313</t>
  </si>
  <si>
    <t>14520800702</t>
  </si>
  <si>
    <t>Chung</t>
  </si>
  <si>
    <t>Mai Hoàng</t>
  </si>
  <si>
    <t>14510203264</t>
  </si>
  <si>
    <t>Trần Ngọc Ánh</t>
  </si>
  <si>
    <t>14510203158</t>
  </si>
  <si>
    <t>14510202146</t>
  </si>
  <si>
    <t>14510202565</t>
  </si>
  <si>
    <t>Hoàng</t>
  </si>
  <si>
    <t>Hồ Thị Thanh</t>
  </si>
  <si>
    <t>Đoàn Minh</t>
  </si>
  <si>
    <t>Quyền</t>
  </si>
  <si>
    <t>14511002607</t>
  </si>
  <si>
    <t>13510505502</t>
  </si>
  <si>
    <t>14511002245</t>
  </si>
  <si>
    <t>KD10-CTN</t>
  </si>
  <si>
    <t>16520800026</t>
  </si>
  <si>
    <t>Viên</t>
  </si>
  <si>
    <t>Võ Đình</t>
  </si>
  <si>
    <t>14510203525</t>
  </si>
  <si>
    <t>13510205195</t>
  </si>
  <si>
    <t>14510202081</t>
  </si>
  <si>
    <t>Dưong Thị Hồng</t>
  </si>
  <si>
    <t>14520860022</t>
  </si>
  <si>
    <t>Long Bỉnh</t>
  </si>
  <si>
    <t>KD13-CTN</t>
  </si>
  <si>
    <t>Trần Thị Ngọc</t>
  </si>
  <si>
    <t>Trương Văn</t>
  </si>
  <si>
    <t>Trương Thanh Thái</t>
  </si>
  <si>
    <t>Đoàn Quang</t>
  </si>
  <si>
    <t>14511004408</t>
  </si>
  <si>
    <t>Bạch Đức</t>
  </si>
  <si>
    <t>KT10/A1</t>
  </si>
  <si>
    <t>Môn nợ</t>
  </si>
  <si>
    <t>Ngọc</t>
  </si>
  <si>
    <t>Châu Bảo</t>
  </si>
  <si>
    <t>Khoa</t>
  </si>
  <si>
    <t>KD15</t>
  </si>
  <si>
    <t>Phạm Văn</t>
  </si>
  <si>
    <t>Phùng Thanh</t>
  </si>
  <si>
    <t>Hua</t>
  </si>
  <si>
    <t>12520801018</t>
  </si>
  <si>
    <t>Điệp</t>
  </si>
  <si>
    <t>Nguyễn Hữu Thủy</t>
  </si>
  <si>
    <t>14510203232</t>
  </si>
  <si>
    <t>14520800621</t>
  </si>
  <si>
    <t>Võ Trường</t>
  </si>
  <si>
    <t>Nguyễn Lê Đoan</t>
  </si>
  <si>
    <t>Cao Minh</t>
  </si>
  <si>
    <t>Trần Thị</t>
  </si>
  <si>
    <t>Trần Trọng</t>
  </si>
  <si>
    <t>Hồ Quốc</t>
  </si>
  <si>
    <t>Vũ Văn</t>
  </si>
  <si>
    <t>14511001933</t>
  </si>
  <si>
    <t>Phạm Thị Anh</t>
  </si>
  <si>
    <t>Xương</t>
  </si>
  <si>
    <t>13511006409</t>
  </si>
  <si>
    <t>14511003714</t>
  </si>
  <si>
    <t>11510301799</t>
  </si>
  <si>
    <t>KT13-CT</t>
  </si>
  <si>
    <t>14520800168</t>
  </si>
  <si>
    <t>STT</t>
  </si>
  <si>
    <t>14510202362</t>
  </si>
  <si>
    <t>14510202781</t>
  </si>
  <si>
    <t>12520800011</t>
  </si>
  <si>
    <t>14510203687</t>
  </si>
  <si>
    <t>Hồ Đình</t>
  </si>
  <si>
    <t>Huỳnh Phước</t>
  </si>
  <si>
    <t>Nguyễn Thị Tường</t>
  </si>
  <si>
    <t>14510203863</t>
  </si>
  <si>
    <t>Phan Lạc Thiện</t>
  </si>
  <si>
    <t>14511004066</t>
  </si>
  <si>
    <t>Mai Nhã</t>
  </si>
  <si>
    <t>11510400363</t>
  </si>
  <si>
    <t>KT14/A2</t>
  </si>
  <si>
    <t>14510503823</t>
  </si>
  <si>
    <t>Dương Hồng</t>
  </si>
  <si>
    <t>Đề</t>
  </si>
  <si>
    <t>Nhất</t>
  </si>
  <si>
    <t>Võ Thành</t>
  </si>
  <si>
    <t>Kiều Vũ</t>
  </si>
  <si>
    <t>Đỗ Thị Bích</t>
  </si>
  <si>
    <t>Nguyễn Lê Vân</t>
  </si>
  <si>
    <t>14520800173</t>
  </si>
  <si>
    <t>11510105168</t>
  </si>
  <si>
    <t>14510204391</t>
  </si>
  <si>
    <t>14510201924</t>
  </si>
  <si>
    <t>14520800067</t>
  </si>
  <si>
    <t>14521160143</t>
  </si>
  <si>
    <t>Công</t>
  </si>
  <si>
    <t>Phước</t>
  </si>
  <si>
    <t>14510201683</t>
  </si>
  <si>
    <t>14521160094</t>
  </si>
  <si>
    <t>KTCQ13</t>
  </si>
  <si>
    <t>12510204143</t>
  </si>
  <si>
    <t>14510204476</t>
  </si>
  <si>
    <t>14510202871</t>
  </si>
  <si>
    <t>14520800121</t>
  </si>
  <si>
    <t>KD12-NLTT</t>
  </si>
  <si>
    <t>XD16/A4</t>
  </si>
  <si>
    <t>14510503424</t>
  </si>
  <si>
    <t>Tiến</t>
  </si>
  <si>
    <t>Huỳnh Thị Thúy</t>
  </si>
  <si>
    <t>Trần Quốc</t>
  </si>
  <si>
    <t>Hà</t>
  </si>
  <si>
    <t>Lê Công</t>
  </si>
  <si>
    <t>Tân</t>
  </si>
  <si>
    <t>Tiên</t>
  </si>
  <si>
    <t>14520800193</t>
  </si>
  <si>
    <t>Thái Thị Thùy</t>
  </si>
  <si>
    <t>Phan Đình Phương</t>
  </si>
  <si>
    <t>14520800206</t>
  </si>
  <si>
    <t>Phạm Quốc</t>
  </si>
  <si>
    <t>14510202175</t>
  </si>
  <si>
    <t>Trần Đình</t>
  </si>
  <si>
    <t>Châu Hào</t>
  </si>
  <si>
    <t>Can</t>
  </si>
  <si>
    <t>13521100401</t>
  </si>
  <si>
    <t>13521101188</t>
  </si>
  <si>
    <t>Đặng Phương</t>
  </si>
  <si>
    <t>14720800090</t>
  </si>
  <si>
    <t>Long</t>
  </si>
  <si>
    <t>Sen</t>
  </si>
  <si>
    <t>Đỗ Nguyễn Quỳnh</t>
  </si>
  <si>
    <t>14510204509</t>
  </si>
  <si>
    <t>Võ Sỹ</t>
  </si>
  <si>
    <t>Nguyễn Văn</t>
  </si>
  <si>
    <t>14520800560</t>
  </si>
  <si>
    <t>Nguyễn Công</t>
  </si>
  <si>
    <t>14510203660</t>
  </si>
  <si>
    <t>14510204147</t>
  </si>
  <si>
    <t>Uyên</t>
  </si>
  <si>
    <t>Nguyễn Đại</t>
  </si>
  <si>
    <t>Nam</t>
  </si>
  <si>
    <t>14511004246</t>
  </si>
  <si>
    <t>10510300434</t>
  </si>
  <si>
    <t>Nguyên</t>
  </si>
  <si>
    <t>14520800539</t>
  </si>
  <si>
    <t>14510201858</t>
  </si>
  <si>
    <t>14510203326</t>
  </si>
  <si>
    <t>Trần Trung</t>
  </si>
  <si>
    <t>14510202314</t>
  </si>
  <si>
    <t>14510202627</t>
  </si>
  <si>
    <t>14510202089</t>
  </si>
  <si>
    <t>14520800596</t>
  </si>
  <si>
    <t>14520800177</t>
  </si>
  <si>
    <t>Dương</t>
  </si>
  <si>
    <t>Nguyễn Thị Hữu</t>
  </si>
  <si>
    <t>Nguyễn Hồ Trọng</t>
  </si>
  <si>
    <t>14511004124</t>
  </si>
  <si>
    <t>Ca</t>
  </si>
  <si>
    <t>Hoàng Văn</t>
  </si>
  <si>
    <t>Nhàn</t>
  </si>
  <si>
    <t>Quản Huy Oanh</t>
  </si>
  <si>
    <t>Kim</t>
  </si>
  <si>
    <t>14521160147</t>
  </si>
  <si>
    <t>KT11-CT</t>
  </si>
  <si>
    <t>Trâm</t>
  </si>
  <si>
    <t>13511006772</t>
  </si>
  <si>
    <t>Phan Văn</t>
  </si>
  <si>
    <t>14521160098</t>
  </si>
  <si>
    <t>14510202769</t>
  </si>
  <si>
    <t>14511001905</t>
  </si>
  <si>
    <t>Nguyễn Đắc</t>
  </si>
  <si>
    <t>14510502892</t>
  </si>
  <si>
    <t>Trần Hiếu</t>
  </si>
  <si>
    <t>13510506043</t>
  </si>
  <si>
    <t>Nhựt</t>
  </si>
  <si>
    <t xml:space="preserve">Lê </t>
  </si>
  <si>
    <t>14510503661</t>
  </si>
  <si>
    <t>Phan Nhật</t>
  </si>
  <si>
    <t>14521160152</t>
  </si>
  <si>
    <t>14510204221</t>
  </si>
  <si>
    <t>KD13-GTSN</t>
  </si>
  <si>
    <t>14520800629</t>
  </si>
  <si>
    <t>14510203835</t>
  </si>
  <si>
    <t>Nguyễn Quang</t>
  </si>
  <si>
    <t>14520800373</t>
  </si>
  <si>
    <t>13510206380</t>
  </si>
  <si>
    <t>14510501652</t>
  </si>
  <si>
    <t>13510505222</t>
  </si>
  <si>
    <t>Vũ Thị Hương</t>
  </si>
  <si>
    <t>Huấn</t>
  </si>
  <si>
    <t>14510202106</t>
  </si>
  <si>
    <t>Lê Thị Nguyên</t>
  </si>
  <si>
    <t>14510204306</t>
  </si>
  <si>
    <t>Duẩn</t>
  </si>
  <si>
    <t>Hứa Đình</t>
  </si>
  <si>
    <t>Nguyễn Thiện</t>
  </si>
  <si>
    <t>14510203770</t>
  </si>
  <si>
    <t>Bùi Thị Ánh</t>
  </si>
  <si>
    <t>14520800634</t>
  </si>
  <si>
    <t>Đỗ Thị Kiều</t>
  </si>
  <si>
    <t>KD12</t>
  </si>
  <si>
    <t>Lê Hứa Khả</t>
  </si>
  <si>
    <t>14521160115</t>
  </si>
  <si>
    <t>Liểu</t>
  </si>
  <si>
    <t>14510204135</t>
  </si>
  <si>
    <t>14510204029</t>
  </si>
  <si>
    <t>Vân</t>
  </si>
  <si>
    <t>Võ Minh</t>
  </si>
  <si>
    <t>14510202005</t>
  </si>
  <si>
    <t>Ngô Hữu</t>
  </si>
  <si>
    <t>Nguyễn Tường</t>
  </si>
  <si>
    <t>14510202318</t>
  </si>
  <si>
    <t>14510204311</t>
  </si>
  <si>
    <t>14520800406</t>
  </si>
  <si>
    <t>Mai Huỳnh</t>
  </si>
  <si>
    <t>Khánh</t>
  </si>
  <si>
    <t>14510202375</t>
  </si>
  <si>
    <t>14510201782</t>
  </si>
  <si>
    <t>Lê Thị</t>
  </si>
  <si>
    <t>14510504429</t>
  </si>
  <si>
    <t>Trương Phước</t>
  </si>
  <si>
    <t>Nguyễn Hoàng Phi</t>
  </si>
  <si>
    <t>Nhi</t>
  </si>
  <si>
    <t>14510204502</t>
  </si>
  <si>
    <t>Vương Thị</t>
  </si>
  <si>
    <t>Mai Ngọc Yến</t>
  </si>
  <si>
    <t>Đinh Quang</t>
  </si>
  <si>
    <t>Ngô Thị Lộc</t>
  </si>
  <si>
    <t>Bích</t>
  </si>
  <si>
    <t>Vẹn</t>
  </si>
  <si>
    <t/>
  </si>
  <si>
    <t>11510105393</t>
  </si>
  <si>
    <t>Đinh Tuấn</t>
  </si>
  <si>
    <t>Năm</t>
  </si>
  <si>
    <t>Oanh</t>
  </si>
  <si>
    <t>14510502702</t>
  </si>
  <si>
    <t>Ái</t>
  </si>
  <si>
    <t>14521160086</t>
  </si>
  <si>
    <t>13510206014</t>
  </si>
  <si>
    <t>14521160156</t>
  </si>
  <si>
    <t>14510201745</t>
  </si>
  <si>
    <t>Nhẫn</t>
  </si>
  <si>
    <t>Phan Thị My</t>
  </si>
  <si>
    <t>Hứa Huỳnh Hoàng</t>
  </si>
  <si>
    <t>Trần Đức Việt</t>
  </si>
  <si>
    <t>14510202933</t>
  </si>
  <si>
    <t>14520800483</t>
  </si>
  <si>
    <t>Phan Quỳnh</t>
  </si>
  <si>
    <t>14510203583</t>
  </si>
  <si>
    <t>Cao Trọng</t>
  </si>
  <si>
    <t>Võ Cao</t>
  </si>
  <si>
    <t>Vũ Thùy</t>
  </si>
  <si>
    <t>14511001808</t>
  </si>
  <si>
    <t>Đoàn Trần Minh</t>
  </si>
  <si>
    <t>Quân</t>
  </si>
  <si>
    <t>Phan Đoàn Thế</t>
  </si>
  <si>
    <t>14520800431</t>
  </si>
  <si>
    <t>14510202237</t>
  </si>
  <si>
    <t>14520800325</t>
  </si>
  <si>
    <t>14510201644</t>
  </si>
  <si>
    <t>Hà Đức</t>
  </si>
  <si>
    <t>Nguyễn Bích</t>
  </si>
  <si>
    <t>Bùi Xuân</t>
  </si>
  <si>
    <t>14511004466</t>
  </si>
  <si>
    <t>14520800695</t>
  </si>
  <si>
    <t>14521160119</t>
  </si>
  <si>
    <t>Liêm</t>
  </si>
  <si>
    <t>Khiêm</t>
  </si>
  <si>
    <t>Phan Xuân</t>
  </si>
  <si>
    <t>Đoàn Phương</t>
  </si>
  <si>
    <t>Mã SV</t>
  </si>
  <si>
    <t>14520800622</t>
  </si>
  <si>
    <t>14510201941</t>
  </si>
  <si>
    <t>14510203722</t>
  </si>
  <si>
    <t>14510202710</t>
  </si>
  <si>
    <t>Nguyễn Đăng Uyên</t>
  </si>
  <si>
    <t>14520800154</t>
  </si>
  <si>
    <t>14520800467</t>
  </si>
  <si>
    <t>Phương</t>
  </si>
  <si>
    <t>Vũ Trần</t>
  </si>
  <si>
    <t>14520860007</t>
  </si>
  <si>
    <t>XD13/A1</t>
  </si>
  <si>
    <t>Đào Thị Sơn</t>
  </si>
  <si>
    <t>Võ Lê Lâm</t>
  </si>
  <si>
    <t>Võ Nữ Phương</t>
  </si>
  <si>
    <t>Bùi Tiểu</t>
  </si>
  <si>
    <t>KT09/A3</t>
  </si>
  <si>
    <t>14520800345</t>
  </si>
  <si>
    <t>14520800658</t>
  </si>
  <si>
    <t>14510203551</t>
  </si>
  <si>
    <t>Đăng</t>
  </si>
  <si>
    <t>Trí</t>
  </si>
  <si>
    <t>14510201749</t>
  </si>
  <si>
    <t>Thảo</t>
  </si>
  <si>
    <t>14510202624</t>
  </si>
  <si>
    <t>14510203949</t>
  </si>
  <si>
    <t>14520800593</t>
  </si>
  <si>
    <t>14510204511</t>
  </si>
  <si>
    <t>14510204286</t>
  </si>
  <si>
    <t>14510202262</t>
  </si>
  <si>
    <t>Nguyễn Thị Thu</t>
  </si>
  <si>
    <t>Phạm Quang</t>
  </si>
  <si>
    <t>14510202888</t>
  </si>
  <si>
    <t>Hoàng Đăng</t>
  </si>
  <si>
    <t>09510107066</t>
  </si>
  <si>
    <t>Cao Việt</t>
  </si>
  <si>
    <t>Phạm Minh</t>
  </si>
  <si>
    <t>Phi</t>
  </si>
  <si>
    <t>14521160095</t>
  </si>
  <si>
    <t>KTCQ14</t>
  </si>
  <si>
    <t>14520800259</t>
  </si>
  <si>
    <t>14510204477</t>
  </si>
  <si>
    <t>Hồ Hoài</t>
  </si>
  <si>
    <t>Tín</t>
  </si>
  <si>
    <t>14510203778</t>
  </si>
  <si>
    <t>Nguyễn Vân</t>
  </si>
  <si>
    <t>Thiệu</t>
  </si>
  <si>
    <t>14520800492</t>
  </si>
  <si>
    <t>14520860169</t>
  </si>
  <si>
    <t>Lâm</t>
  </si>
  <si>
    <t>Nguyễn Đăng</t>
  </si>
  <si>
    <t>QH13</t>
  </si>
  <si>
    <t>Lê Đức</t>
  </si>
  <si>
    <t>14520800207</t>
  </si>
  <si>
    <t>Huỳnh Thị Kim</t>
  </si>
  <si>
    <t>14520860223</t>
  </si>
  <si>
    <t>Đang</t>
  </si>
  <si>
    <t>Thắng</t>
  </si>
  <si>
    <t>Phạm Thị Lam</t>
  </si>
  <si>
    <t>XD09/A1</t>
  </si>
  <si>
    <t>Hậu</t>
  </si>
  <si>
    <t>Nguyễn Ngọc Minh</t>
  </si>
  <si>
    <t>Nguyễn Thống</t>
  </si>
  <si>
    <t>14520800349</t>
  </si>
  <si>
    <t>14510201668</t>
  </si>
  <si>
    <t>14510204148</t>
  </si>
  <si>
    <t>14510202230</t>
  </si>
  <si>
    <t>14510203136</t>
  </si>
  <si>
    <t>14520800093</t>
  </si>
  <si>
    <t>Đỗ Phước</t>
  </si>
  <si>
    <t>Trần Huỳnh</t>
  </si>
  <si>
    <t>Phạm Lâm</t>
  </si>
  <si>
    <t>14520860052</t>
  </si>
  <si>
    <t>14511003341</t>
  </si>
  <si>
    <t>Nguyễn Hoàng</t>
  </si>
  <si>
    <t>Na</t>
  </si>
  <si>
    <t>14510503779</t>
  </si>
  <si>
    <t>Mẫn</t>
  </si>
  <si>
    <t>Huỳnh Văn</t>
  </si>
  <si>
    <t>Hoàng Thị Chúc</t>
  </si>
  <si>
    <t>14510203327</t>
  </si>
  <si>
    <t>14520800716</t>
  </si>
  <si>
    <t>13510205067</t>
  </si>
  <si>
    <t>Nguyễn Hải</t>
  </si>
  <si>
    <t>Vĩ</t>
  </si>
  <si>
    <t>Siêng</t>
  </si>
  <si>
    <t>Huỳnh Quang</t>
  </si>
  <si>
    <t>Nguyễn Hoàng Bảo</t>
  </si>
  <si>
    <t>Trân</t>
  </si>
  <si>
    <t>13520800240</t>
  </si>
  <si>
    <t>Tứ</t>
  </si>
  <si>
    <t>Bùi Thanh</t>
  </si>
  <si>
    <t>Nguyễn Thị Như</t>
  </si>
  <si>
    <t>Nguyễn Khắc</t>
  </si>
  <si>
    <t>14510204031</t>
  </si>
  <si>
    <t>14520800545</t>
  </si>
  <si>
    <t xml:space="preserve">Lai </t>
  </si>
  <si>
    <t>13510206446</t>
  </si>
  <si>
    <t>Dương Huỳnh Siêu</t>
  </si>
  <si>
    <t>14510503173</t>
  </si>
  <si>
    <t>14510502474</t>
  </si>
  <si>
    <t>Ngô Xuân</t>
  </si>
  <si>
    <t>Đỗ Can</t>
  </si>
  <si>
    <t>14510502544</t>
  </si>
  <si>
    <t>14520800004</t>
  </si>
  <si>
    <t>14510202718</t>
  </si>
  <si>
    <t>Châu Văn</t>
  </si>
  <si>
    <t>12510506000</t>
  </si>
  <si>
    <t>Nguyễn Trí</t>
  </si>
  <si>
    <t>Đinh Kim Hoàng</t>
  </si>
  <si>
    <t>KD11-GTSN</t>
  </si>
  <si>
    <t>Nhu</t>
  </si>
  <si>
    <t>Nguyễn Phan</t>
  </si>
  <si>
    <t>14510502999</t>
  </si>
  <si>
    <t>14520800459</t>
  </si>
  <si>
    <t>11510208020</t>
  </si>
  <si>
    <t>Trần Nguyễn Anh</t>
  </si>
  <si>
    <t>Nguyễn Thế</t>
  </si>
  <si>
    <t>Thiện</t>
  </si>
  <si>
    <t>Trần Quỳnh</t>
  </si>
  <si>
    <t>12521100556</t>
  </si>
  <si>
    <t>Dĩnh</t>
  </si>
  <si>
    <t>Nguyễn Đoàn Kim</t>
  </si>
  <si>
    <t>KD13</t>
  </si>
  <si>
    <t>Trương Huỳnh Quốc</t>
  </si>
  <si>
    <t>Ngân</t>
  </si>
  <si>
    <t>13521100292</t>
  </si>
  <si>
    <t>14510501971</t>
  </si>
  <si>
    <t>Lê Kiều Mộng</t>
  </si>
  <si>
    <t>Nguyễn Trần Mạnh</t>
  </si>
  <si>
    <t>Sinh</t>
  </si>
  <si>
    <t>Nguyễn Thị Lệ</t>
  </si>
  <si>
    <t>Nhung</t>
  </si>
  <si>
    <t>Nguyễn Vĩnh</t>
  </si>
  <si>
    <t>Tường</t>
  </si>
  <si>
    <t>Sơn</t>
  </si>
  <si>
    <t>14511002837</t>
  </si>
  <si>
    <t>14511002162</t>
  </si>
  <si>
    <t>Đan</t>
  </si>
  <si>
    <t>Phùng Thế</t>
  </si>
  <si>
    <t>Tuấn</t>
  </si>
  <si>
    <t>14510503788</t>
  </si>
  <si>
    <t>Nguyễn Thị Lan</t>
  </si>
  <si>
    <t>14520800655</t>
  </si>
  <si>
    <t>14510204454</t>
  </si>
  <si>
    <t>KD14-NLTT</t>
  </si>
  <si>
    <t>Nguyễn Anh</t>
  </si>
  <si>
    <t>14510204348</t>
  </si>
  <si>
    <t>13520800195</t>
  </si>
  <si>
    <t>Trần Ngọc Thủy</t>
  </si>
  <si>
    <t>14510202324</t>
  </si>
  <si>
    <t>14520800412</t>
  </si>
  <si>
    <t>14520800725</t>
  </si>
  <si>
    <t>Nguyễn Vũ Hải</t>
  </si>
  <si>
    <t>13520800790</t>
  </si>
  <si>
    <t>Hà Phúc</t>
  </si>
  <si>
    <t>Nguyễn Cao</t>
  </si>
  <si>
    <t xml:space="preserve">Lưu </t>
  </si>
  <si>
    <t>14511001724</t>
  </si>
  <si>
    <t>Phạm Thị Kim</t>
  </si>
  <si>
    <t>14510203946</t>
  </si>
  <si>
    <t>14510204402</t>
  </si>
  <si>
    <t>Phùng Tấn</t>
  </si>
  <si>
    <t>14510202991</t>
  </si>
  <si>
    <t>Lại Lê</t>
  </si>
  <si>
    <t>14520804571</t>
  </si>
  <si>
    <t>14520800241</t>
  </si>
  <si>
    <t>14510202885</t>
  </si>
  <si>
    <t>12510504642</t>
  </si>
  <si>
    <t>Dũng</t>
  </si>
  <si>
    <t>Trinh</t>
  </si>
  <si>
    <t>Bảo</t>
  </si>
  <si>
    <t>14510504088</t>
  </si>
  <si>
    <t>14521160092</t>
  </si>
  <si>
    <t>Hồ Anh</t>
  </si>
  <si>
    <t>Nguyễn Thị Ánh</t>
  </si>
  <si>
    <t>14510201645</t>
  </si>
  <si>
    <t>14520800639</t>
  </si>
  <si>
    <t>Châu</t>
  </si>
  <si>
    <t>Phan Thành</t>
  </si>
  <si>
    <t>14520800070</t>
  </si>
  <si>
    <t>13520800598</t>
  </si>
  <si>
    <t>Hiển</t>
  </si>
  <si>
    <t>Trần Đăng Lộc</t>
  </si>
  <si>
    <t>Hà Văn</t>
  </si>
  <si>
    <t>Ni</t>
  </si>
  <si>
    <t>Liên</t>
  </si>
  <si>
    <t>Phạm Hoàng</t>
  </si>
  <si>
    <t>XD14-ÐL</t>
  </si>
  <si>
    <t>14510203304</t>
  </si>
  <si>
    <t>14520800680</t>
  </si>
  <si>
    <t>14510202486</t>
  </si>
  <si>
    <t>14520800574</t>
  </si>
  <si>
    <t>Trần Thị Hà</t>
  </si>
  <si>
    <t>Đặng Lê Thanh</t>
  </si>
  <si>
    <t>XD13/A2</t>
  </si>
  <si>
    <t>Phạm Bảo</t>
  </si>
  <si>
    <t>14510503215</t>
  </si>
  <si>
    <t>14521160125</t>
  </si>
  <si>
    <t>11510301664</t>
  </si>
  <si>
    <t>KD14-CTN</t>
  </si>
  <si>
    <t>Thịnh</t>
  </si>
  <si>
    <t>Yến</t>
  </si>
  <si>
    <t>Nhiên</t>
  </si>
  <si>
    <t>Hùng</t>
  </si>
  <si>
    <t>Thi</t>
  </si>
  <si>
    <t>14521160076</t>
  </si>
  <si>
    <t>14520800659</t>
  </si>
  <si>
    <t>14510203552</t>
  </si>
  <si>
    <t>14510204458</t>
  </si>
  <si>
    <t>14520800522</t>
  </si>
  <si>
    <t>14510201735</t>
  </si>
  <si>
    <t>14520800729</t>
  </si>
  <si>
    <t>Lê Sĩ</t>
  </si>
  <si>
    <t>15720811155</t>
  </si>
  <si>
    <t>14510504475</t>
  </si>
  <si>
    <t>14510203011</t>
  </si>
  <si>
    <t>Ghi chú</t>
  </si>
  <si>
    <t>KD15-GTSN</t>
  </si>
  <si>
    <t>Đạo</t>
  </si>
  <si>
    <t>14510202625</t>
  </si>
  <si>
    <t>Mai Minh</t>
  </si>
  <si>
    <t>14520800175</t>
  </si>
  <si>
    <t>Lê Nguyễn Quang Đại</t>
  </si>
  <si>
    <t>Nguyễn Tri</t>
  </si>
  <si>
    <t>14520800558</t>
  </si>
  <si>
    <t>14520860191</t>
  </si>
  <si>
    <t>14520860204</t>
  </si>
  <si>
    <t>An</t>
  </si>
  <si>
    <t>Đoàn Văn</t>
  </si>
  <si>
    <t>14510503305</t>
  </si>
  <si>
    <t>14510204059</t>
  </si>
  <si>
    <t>14510203466</t>
  </si>
  <si>
    <t>Nguyễn Thị Mỹ</t>
  </si>
  <si>
    <t>Lê Cảnh Linh</t>
  </si>
  <si>
    <t>14510202767</t>
  </si>
  <si>
    <t>14520800436</t>
  </si>
  <si>
    <t>Đặng Nhật</t>
  </si>
  <si>
    <t>14510201755</t>
  </si>
  <si>
    <t>14510201649</t>
  </si>
  <si>
    <t>Nguyễn Hùng</t>
  </si>
  <si>
    <t>Nguyễn Quốc</t>
  </si>
  <si>
    <t>Nguyễn Trường</t>
  </si>
  <si>
    <t>Trần Mỹ</t>
  </si>
  <si>
    <t>15720811069</t>
  </si>
  <si>
    <t>Hào</t>
  </si>
  <si>
    <t>14510502903</t>
  </si>
  <si>
    <t>Nguyễn Kim Phúc</t>
  </si>
  <si>
    <t>14510502259</t>
  </si>
  <si>
    <t>Nguyễn Ngọc Phương</t>
  </si>
  <si>
    <t>Mai Thanh</t>
  </si>
  <si>
    <t>QH14</t>
  </si>
  <si>
    <t>Lê Bá Phúc</t>
  </si>
  <si>
    <t>Thanh</t>
  </si>
  <si>
    <t>Huân</t>
  </si>
  <si>
    <t>Vịnh</t>
  </si>
  <si>
    <t>14510203727</t>
  </si>
  <si>
    <t>14520800371</t>
  </si>
  <si>
    <t>Nguyễn Ái</t>
  </si>
  <si>
    <t>14520800265</t>
  </si>
  <si>
    <t>TC tích lũy</t>
  </si>
  <si>
    <t>09510207217</t>
  </si>
  <si>
    <t>Hợp</t>
  </si>
  <si>
    <t>12510503830</t>
  </si>
  <si>
    <t>Nguyễn Duy Gia</t>
  </si>
  <si>
    <t>13510506439</t>
  </si>
  <si>
    <t>Nguyễn Khánh</t>
  </si>
  <si>
    <t>Châu Trường</t>
  </si>
  <si>
    <t>Lê Thị Thanh</t>
  </si>
  <si>
    <t>Nguyễn Thúy Minh</t>
  </si>
  <si>
    <t>14520800632</t>
  </si>
  <si>
    <t>Phạm Bùi Cao</t>
  </si>
  <si>
    <t>KD10</t>
  </si>
  <si>
    <t>Điền</t>
  </si>
  <si>
    <t>14520800583</t>
  </si>
  <si>
    <t>Trần Thị Thùy</t>
  </si>
  <si>
    <t>13520800306</t>
  </si>
  <si>
    <t>14510202316</t>
  </si>
  <si>
    <t>Nguyễn Bảo</t>
  </si>
  <si>
    <t>14510204203</t>
  </si>
  <si>
    <t>14510203610</t>
  </si>
  <si>
    <t>Lý</t>
  </si>
  <si>
    <t>Thùy</t>
  </si>
  <si>
    <t>14510202373</t>
  </si>
  <si>
    <t>14510203279</t>
  </si>
  <si>
    <t>14520800668</t>
  </si>
  <si>
    <t>14520800249</t>
  </si>
  <si>
    <t>14510204467</t>
  </si>
  <si>
    <t>XD11/A2</t>
  </si>
  <si>
    <t>Phan Tăng Tuyết</t>
  </si>
  <si>
    <t>Nguyễn Trung</t>
  </si>
  <si>
    <t>KT13/A1</t>
  </si>
  <si>
    <t>14511001773</t>
  </si>
  <si>
    <t>14510203157</t>
  </si>
  <si>
    <t>14510201865</t>
  </si>
  <si>
    <t>Bằng</t>
  </si>
  <si>
    <t>Thái Nhật</t>
  </si>
  <si>
    <t>Nguyễn Thị</t>
  </si>
  <si>
    <t>14510202740</t>
  </si>
  <si>
    <t>Phú</t>
  </si>
  <si>
    <t>13510204842</t>
  </si>
  <si>
    <t>14520800722</t>
  </si>
  <si>
    <t>14510202528</t>
  </si>
  <si>
    <t>13521100635</t>
  </si>
  <si>
    <t>14520860037</t>
  </si>
  <si>
    <t>Trúc</t>
  </si>
  <si>
    <t>Tô Trần Anh</t>
  </si>
  <si>
    <t>Tài</t>
  </si>
  <si>
    <t>Hồ Xuân Quốc</t>
  </si>
  <si>
    <t>Huỳnh Khắc</t>
  </si>
  <si>
    <t>Lò Thị</t>
  </si>
  <si>
    <t>Tú</t>
  </si>
  <si>
    <t>14510203581</t>
  </si>
  <si>
    <t>Nguyễn Yến</t>
  </si>
  <si>
    <t>15521100114</t>
  </si>
  <si>
    <t>14510202044</t>
  </si>
  <si>
    <t>Danh</t>
  </si>
  <si>
    <t>Sỳ Sơn</t>
  </si>
  <si>
    <t>14510504028</t>
  </si>
  <si>
    <t>XD15/A3</t>
  </si>
  <si>
    <t>Hà Thị Thanh</t>
  </si>
  <si>
    <t>Đặng Ngọc</t>
  </si>
  <si>
    <t>14511003049</t>
  </si>
  <si>
    <t>14521160102</t>
  </si>
  <si>
    <t>Lê Nguyễn Gia</t>
  </si>
  <si>
    <t>Lê Vương</t>
  </si>
  <si>
    <t>Linh</t>
  </si>
  <si>
    <t>14510203040</t>
  </si>
  <si>
    <t>13510505770</t>
  </si>
  <si>
    <t>Nguyễn Vũ Tường</t>
  </si>
  <si>
    <t>Lê Ngọc</t>
  </si>
  <si>
    <t>Hoàng Ngọc</t>
  </si>
  <si>
    <t>14510202830</t>
  </si>
  <si>
    <t>Hương</t>
  </si>
  <si>
    <t>KD14</t>
  </si>
  <si>
    <t>14520800693</t>
  </si>
  <si>
    <t>Nguyễn Thị Cẩm</t>
  </si>
  <si>
    <t>14510202499</t>
  </si>
  <si>
    <t>Trầm Đình</t>
  </si>
  <si>
    <t>14510202170</t>
  </si>
  <si>
    <t>13510204272</t>
  </si>
  <si>
    <t>14510203927</t>
  </si>
  <si>
    <t>14520800152</t>
  </si>
  <si>
    <t xml:space="preserve">Huỳnh </t>
  </si>
  <si>
    <t>Nguyễn Hữu</t>
  </si>
  <si>
    <t>11510108359</t>
  </si>
  <si>
    <t>Nguyễn Ngọc</t>
  </si>
  <si>
    <t>Nguyễn Sỹ</t>
  </si>
  <si>
    <t>14510203565</t>
  </si>
  <si>
    <t>Phạm Thị Huyền</t>
  </si>
  <si>
    <t>XD11-CT</t>
  </si>
  <si>
    <t>Nguyễn Xuân</t>
  </si>
  <si>
    <t>14511002476</t>
  </si>
  <si>
    <t>14520860062</t>
  </si>
  <si>
    <t>14510503476</t>
  </si>
  <si>
    <t>14520800237</t>
  </si>
  <si>
    <t>15510201341</t>
  </si>
  <si>
    <t>Huệ</t>
  </si>
  <si>
    <t>14510204349</t>
  </si>
  <si>
    <t>14510202431</t>
  </si>
  <si>
    <t>11510106477</t>
  </si>
  <si>
    <t>Lê Thanh</t>
  </si>
  <si>
    <t>Bình</t>
  </si>
  <si>
    <t>Mai Ngọc</t>
  </si>
  <si>
    <t>Châu Tuấn</t>
  </si>
  <si>
    <t>Lê Như Minh</t>
  </si>
  <si>
    <t>Bùi Thị</t>
  </si>
  <si>
    <t>Đông</t>
  </si>
  <si>
    <t>14510202516</t>
  </si>
  <si>
    <t>Trang</t>
  </si>
  <si>
    <t>Hồ Hữu</t>
  </si>
  <si>
    <t>Chu Đình</t>
  </si>
  <si>
    <t>14510202154</t>
  </si>
  <si>
    <t>Khương</t>
  </si>
  <si>
    <t>Lương Minh</t>
  </si>
  <si>
    <t>Trần Thiên</t>
  </si>
  <si>
    <t>14511003371</t>
  </si>
  <si>
    <t>Lê Thị Hồng</t>
  </si>
  <si>
    <t>KT11/A1</t>
  </si>
  <si>
    <t>14511004453</t>
  </si>
  <si>
    <t>Đinh Công</t>
  </si>
  <si>
    <t>Thu</t>
  </si>
  <si>
    <t>14520800433</t>
  </si>
  <si>
    <t>14521160163</t>
  </si>
  <si>
    <t>12520800188</t>
  </si>
  <si>
    <t>14510204545</t>
  </si>
  <si>
    <t>14510203114</t>
  </si>
  <si>
    <t>14520800503</t>
  </si>
  <si>
    <t>14510202296</t>
  </si>
  <si>
    <t>14510204183</t>
  </si>
  <si>
    <t>14520800278</t>
  </si>
  <si>
    <t>14510203590</t>
  </si>
  <si>
    <t>Đỗ Hoàn</t>
  </si>
  <si>
    <t>14520860030</t>
  </si>
  <si>
    <t>Nguyễn Hoàng Thùy</t>
  </si>
  <si>
    <t>Minh</t>
  </si>
  <si>
    <t>QH11</t>
  </si>
  <si>
    <t>14510504143</t>
  </si>
  <si>
    <t>Thái</t>
  </si>
  <si>
    <t>14521100289</t>
  </si>
  <si>
    <t>Tâm</t>
  </si>
  <si>
    <t>Ly</t>
  </si>
  <si>
    <t>Thựt</t>
  </si>
  <si>
    <t>KT14-CT</t>
  </si>
  <si>
    <t>14510202174</t>
  </si>
  <si>
    <t>Tô Thị Thanh</t>
  </si>
  <si>
    <t>09510300415</t>
  </si>
  <si>
    <t>Lê Bá</t>
  </si>
  <si>
    <t>14510202919</t>
  </si>
  <si>
    <t>14520800469</t>
  </si>
  <si>
    <t>Lê Long</t>
  </si>
  <si>
    <t>Quách Liên</t>
  </si>
  <si>
    <t>Nguyễn Vũ Trường</t>
  </si>
  <si>
    <t>14520800645</t>
  </si>
  <si>
    <t>14520860009</t>
  </si>
  <si>
    <t>Trịnh Đình</t>
  </si>
  <si>
    <t>Lê Thanh Hoàng</t>
  </si>
  <si>
    <t>14511002705</t>
  </si>
  <si>
    <t>14510503635</t>
  </si>
  <si>
    <t>14521160126</t>
  </si>
  <si>
    <t>KT15/A2</t>
  </si>
  <si>
    <t>Bùi Quốc</t>
  </si>
  <si>
    <t>Nguyễn Trần Phương</t>
  </si>
  <si>
    <t>Phạm Trung</t>
  </si>
  <si>
    <t>Phan Quốc</t>
  </si>
  <si>
    <t>Âu Thanh</t>
  </si>
  <si>
    <t>12520800490</t>
  </si>
  <si>
    <t>14520800091</t>
  </si>
  <si>
    <t>13510205549</t>
  </si>
  <si>
    <t>Nguyễn Tài</t>
  </si>
  <si>
    <t>Trọng</t>
  </si>
  <si>
    <t>14520800417</t>
  </si>
  <si>
    <t>14510203310</t>
  </si>
  <si>
    <t>Vũ Quỳnh</t>
  </si>
  <si>
    <t>Đỗ Quốc</t>
  </si>
  <si>
    <t>KT13-ÐL</t>
  </si>
  <si>
    <t>Đoàn Ngọc</t>
  </si>
  <si>
    <t>14511002847</t>
  </si>
  <si>
    <t>Phan Đình</t>
  </si>
  <si>
    <t>Nguyễn Hoàng Lan</t>
  </si>
  <si>
    <t>Bùi Đức Huy</t>
  </si>
  <si>
    <t>Xuyên</t>
  </si>
  <si>
    <t>Hiệp</t>
  </si>
  <si>
    <t>14510202207</t>
  </si>
  <si>
    <t xml:space="preserve">Phạm </t>
  </si>
  <si>
    <t>14520800559</t>
  </si>
  <si>
    <t>13510206985</t>
  </si>
  <si>
    <t>Thuận</t>
  </si>
  <si>
    <t>12510505892</t>
  </si>
  <si>
    <t>14521160097</t>
  </si>
  <si>
    <t>Nhân</t>
  </si>
  <si>
    <t>14511003445</t>
  </si>
  <si>
    <t>Hảo</t>
  </si>
  <si>
    <t>Thy</t>
  </si>
  <si>
    <t>Siêu</t>
  </si>
  <si>
    <t>14510203224</t>
  </si>
  <si>
    <t>Hồ Thị Như</t>
  </si>
  <si>
    <t>Nguyễn Ngọc Thảo</t>
  </si>
  <si>
    <t>Tùng</t>
  </si>
  <si>
    <t>14520800613</t>
  </si>
  <si>
    <t>14520800494</t>
  </si>
  <si>
    <t>14510202838</t>
  </si>
  <si>
    <t>Trần Thị Hoài</t>
  </si>
  <si>
    <t>14510202582</t>
  </si>
  <si>
    <t>14520800670</t>
  </si>
  <si>
    <t>14520860034</t>
  </si>
  <si>
    <t>14510202895</t>
  </si>
  <si>
    <t>Hà Thế</t>
  </si>
  <si>
    <t>Hoài</t>
  </si>
  <si>
    <t>14510502961</t>
  </si>
  <si>
    <t>Như</t>
  </si>
  <si>
    <t>Huỳnh Thị Lệ</t>
  </si>
  <si>
    <t>14520800266</t>
  </si>
  <si>
    <t>14510202041</t>
  </si>
  <si>
    <t>14520800023</t>
  </si>
  <si>
    <t>Huỳnh Quốc</t>
  </si>
  <si>
    <t>14510202248</t>
  </si>
  <si>
    <t>14520800649</t>
  </si>
  <si>
    <t>Kiệt</t>
  </si>
  <si>
    <t xml:space="preserve">Trần </t>
  </si>
  <si>
    <t>Trần Minh Duy</t>
  </si>
  <si>
    <t>14510504395</t>
  </si>
  <si>
    <t>Lê Hoài</t>
  </si>
  <si>
    <t>13510205346</t>
  </si>
  <si>
    <t>13510505974</t>
  </si>
  <si>
    <t>14510203138</t>
  </si>
  <si>
    <t>Phạm Lê</t>
  </si>
  <si>
    <t>Phan Hoàng Quang</t>
  </si>
  <si>
    <t>14520800214</t>
  </si>
  <si>
    <t>14510201952</t>
  </si>
  <si>
    <t>Lâm Đại</t>
  </si>
  <si>
    <t>14510204013</t>
  </si>
  <si>
    <t>KD11</t>
  </si>
  <si>
    <t>14520800690</t>
  </si>
  <si>
    <t>14510202496</t>
  </si>
  <si>
    <t>14510202928</t>
  </si>
  <si>
    <t>Chu Thị</t>
  </si>
  <si>
    <t>14520860018</t>
  </si>
  <si>
    <t>14510503750</t>
  </si>
  <si>
    <t>Dương Minh</t>
  </si>
  <si>
    <t>Đinh Trung Tấn</t>
  </si>
  <si>
    <t>Quyên</t>
  </si>
  <si>
    <t>14511003470</t>
  </si>
  <si>
    <t>Đạt</t>
  </si>
  <si>
    <t>KT12-CT</t>
  </si>
  <si>
    <t>Duy</t>
  </si>
  <si>
    <t>13520801552</t>
  </si>
  <si>
    <t>Cao Phương</t>
  </si>
  <si>
    <t>14510204468</t>
  </si>
  <si>
    <t>Nguyễn Thu</t>
  </si>
  <si>
    <t>Phan Trần Đăng</t>
  </si>
  <si>
    <t>Nguyễn Lê</t>
  </si>
  <si>
    <t>KT13/A2</t>
  </si>
  <si>
    <t>Ân</t>
  </si>
  <si>
    <t>Trung</t>
  </si>
  <si>
    <t>14511001844</t>
  </si>
  <si>
    <t>Huỳnh Bảo</t>
  </si>
  <si>
    <t>14510202322</t>
  </si>
  <si>
    <t>14520800410</t>
  </si>
  <si>
    <t>14520800291</t>
  </si>
  <si>
    <t>14520800617</t>
  </si>
  <si>
    <t>14510201936</t>
  </si>
  <si>
    <t>Duyên</t>
  </si>
  <si>
    <t>13510205612</t>
  </si>
  <si>
    <t>KT11-ÐL</t>
  </si>
  <si>
    <t>14511003120</t>
  </si>
  <si>
    <t>12521100820</t>
  </si>
  <si>
    <t>14520800674</t>
  </si>
  <si>
    <t>Nguyễn Thị Bích</t>
  </si>
  <si>
    <t>Đoàn Nguyễn Như</t>
  </si>
  <si>
    <t>14510502652</t>
  </si>
  <si>
    <t>14511003071</t>
  </si>
  <si>
    <t>Đại</t>
  </si>
  <si>
    <t>14510202513</t>
  </si>
  <si>
    <t>Quách Thị Phụng</t>
  </si>
  <si>
    <t>13510206709</t>
  </si>
  <si>
    <t>Huỳnh Thị Khánh</t>
  </si>
  <si>
    <t>Lớp gốc</t>
  </si>
  <si>
    <t>Tuyền</t>
  </si>
  <si>
    <t>Lợi</t>
  </si>
  <si>
    <t>15720800208</t>
  </si>
  <si>
    <t>Khang</t>
  </si>
  <si>
    <t>14520800397</t>
  </si>
  <si>
    <t>XDLT14</t>
  </si>
  <si>
    <t>14510503925</t>
  </si>
  <si>
    <t>14520800011</t>
  </si>
  <si>
    <t>Ngô Quốc</t>
  </si>
  <si>
    <t>14510204123</t>
  </si>
  <si>
    <t>14510201956</t>
  </si>
  <si>
    <t>14510203530</t>
  </si>
  <si>
    <t>Lại Vĩnh</t>
  </si>
  <si>
    <t>13510205213</t>
  </si>
  <si>
    <t>Lý Thế</t>
  </si>
  <si>
    <t>14510202412</t>
  </si>
  <si>
    <t>14510203199</t>
  </si>
  <si>
    <t>Tạ Quang</t>
  </si>
  <si>
    <t>Võ Lê Đăng</t>
  </si>
  <si>
    <t>14510203688</t>
  </si>
  <si>
    <t>Lê Tấn</t>
  </si>
  <si>
    <t>Phát</t>
  </si>
  <si>
    <t>Ngô Đình</t>
  </si>
  <si>
    <t>14511003836</t>
  </si>
  <si>
    <t>Nguyễn Quỳnh</t>
  </si>
  <si>
    <t>14521160139</t>
  </si>
  <si>
    <t>14510203302</t>
  </si>
  <si>
    <t>Cao Hữu</t>
  </si>
  <si>
    <t>Nguyễn Khắc Trung</t>
  </si>
  <si>
    <t>Trần Vũ</t>
  </si>
  <si>
    <t>Lê Anh</t>
  </si>
  <si>
    <t>14510203253</t>
  </si>
  <si>
    <t>14510202660</t>
  </si>
  <si>
    <t>13510204343</t>
  </si>
  <si>
    <t>14520800536</t>
  </si>
  <si>
    <t>13510505910</t>
  </si>
  <si>
    <t>Hàng Dũng</t>
  </si>
  <si>
    <t>14510203131</t>
  </si>
  <si>
    <t>Trần Thị Thúy</t>
  </si>
  <si>
    <t>14510204037</t>
  </si>
  <si>
    <t>Qui</t>
  </si>
  <si>
    <t>Đinh Trương Công</t>
  </si>
  <si>
    <t>Huynh</t>
  </si>
  <si>
    <t>14510204094</t>
  </si>
  <si>
    <t>14510203827</t>
  </si>
  <si>
    <t>Tăng Nhựt</t>
  </si>
  <si>
    <t>14520800678</t>
  </si>
  <si>
    <t>14511003437</t>
  </si>
  <si>
    <t>14510503355</t>
  </si>
  <si>
    <t>14521160159</t>
  </si>
  <si>
    <t>14511002482</t>
  </si>
  <si>
    <t>10510400462</t>
  </si>
  <si>
    <t>14510503844</t>
  </si>
  <si>
    <t>14520800662</t>
  </si>
  <si>
    <t>14510202887</t>
  </si>
  <si>
    <t>14520800556</t>
  </si>
  <si>
    <t>Nguyễn Thanh</t>
  </si>
  <si>
    <t>13510205132</t>
  </si>
  <si>
    <t>14510202644</t>
  </si>
  <si>
    <t>Hoàng Như</t>
  </si>
  <si>
    <t>Nha</t>
  </si>
  <si>
    <t>Võ Phương Bảo</t>
  </si>
  <si>
    <t>Khải</t>
  </si>
  <si>
    <t>12510205119</t>
  </si>
  <si>
    <t>14510204546</t>
  </si>
  <si>
    <t>14510203115</t>
  </si>
  <si>
    <t>Nguyễn Đạt</t>
  </si>
  <si>
    <t>14510202729</t>
  </si>
  <si>
    <t>14510203710</t>
  </si>
  <si>
    <t>Bùi Minh</t>
  </si>
  <si>
    <t>14520800698</t>
  </si>
  <si>
    <t>Võ Nguyễn Hoàng</t>
  </si>
  <si>
    <t>14510202160</t>
  </si>
  <si>
    <t>Nguyễn Duy</t>
  </si>
  <si>
    <t>Phùng Bá</t>
  </si>
  <si>
    <t>QH12</t>
  </si>
  <si>
    <t>XD14/A1</t>
  </si>
  <si>
    <t>Hân</t>
  </si>
  <si>
    <t>Đỗ Minh</t>
  </si>
  <si>
    <t>Thủ</t>
  </si>
  <si>
    <t>Võ Kiều Phụng</t>
  </si>
  <si>
    <t>Lý Thanh</t>
  </si>
  <si>
    <t>Vi</t>
  </si>
  <si>
    <t xml:space="preserve">Hoàng </t>
  </si>
  <si>
    <t>12521100430</t>
  </si>
  <si>
    <t>14520860067</t>
  </si>
  <si>
    <t>Khuất Tùng</t>
  </si>
  <si>
    <t>Nguyễn Tăng Gia</t>
  </si>
  <si>
    <t>14521160078</t>
  </si>
  <si>
    <t>14510202017</t>
  </si>
  <si>
    <t>14510202436</t>
  </si>
  <si>
    <t>14510203192</t>
  </si>
  <si>
    <t>Ngô Tâm</t>
  </si>
  <si>
    <t>Nguyễn Hà Anh</t>
  </si>
  <si>
    <t>Hồ Duy</t>
  </si>
  <si>
    <t>Luật</t>
  </si>
  <si>
    <t>KD12-CTN</t>
  </si>
  <si>
    <t>Thành Đào Thảo</t>
  </si>
  <si>
    <t>14510203888</t>
  </si>
  <si>
    <t>XD10/A4</t>
  </si>
  <si>
    <t>14510502298</t>
  </si>
  <si>
    <t>Vũ Hoàng Minh</t>
  </si>
  <si>
    <t>Việt</t>
  </si>
  <si>
    <t>14510203709</t>
  </si>
  <si>
    <t>Thương</t>
  </si>
  <si>
    <t>14510201672</t>
  </si>
  <si>
    <t>KD13-NLTT</t>
  </si>
  <si>
    <t>Tôn Thành</t>
  </si>
  <si>
    <t>Trần Văn</t>
  </si>
  <si>
    <t>Lưu Thành</t>
  </si>
  <si>
    <t>Nguyễn Chánh</t>
  </si>
  <si>
    <t>Nguyễn Thị Huyền</t>
  </si>
  <si>
    <t>KD15-CTN</t>
  </si>
  <si>
    <t>14511001841</t>
  </si>
  <si>
    <t>Huỳnh Minh</t>
  </si>
  <si>
    <t>Vinh</t>
  </si>
  <si>
    <t>14520800301</t>
  </si>
  <si>
    <t>14520800182</t>
  </si>
  <si>
    <t>14510202945</t>
  </si>
  <si>
    <t>Nguyễn Ánh</t>
  </si>
  <si>
    <t>14510202839</t>
  </si>
  <si>
    <t>Đỗ Nguyễn Nhật</t>
  </si>
  <si>
    <t>14510204307</t>
  </si>
  <si>
    <t>12521100429</t>
  </si>
  <si>
    <t>14510202270</t>
  </si>
  <si>
    <t>14521160222</t>
  </si>
  <si>
    <t>14521160116</t>
  </si>
  <si>
    <t>14510504381</t>
  </si>
  <si>
    <t>14510203473</t>
  </si>
  <si>
    <t>Trần Ngọc Bảo</t>
  </si>
  <si>
    <t>14510203367</t>
  </si>
  <si>
    <t>Bùi Duy</t>
  </si>
  <si>
    <t>Huy</t>
  </si>
  <si>
    <t>14510203962</t>
  </si>
  <si>
    <t>Võ Thị Như</t>
  </si>
  <si>
    <t>14520800081</t>
  </si>
  <si>
    <t>Hồ Thành</t>
  </si>
  <si>
    <t>Nguyễn Phương</t>
  </si>
  <si>
    <t>Giang</t>
  </si>
  <si>
    <t>14521160100</t>
  </si>
  <si>
    <t>14511003849</t>
  </si>
  <si>
    <t>My</t>
  </si>
  <si>
    <t>Lớp cuối</t>
  </si>
  <si>
    <t>Dương Anh</t>
  </si>
  <si>
    <t>14520800691</t>
  </si>
  <si>
    <t>Nguyễn Vinh</t>
  </si>
  <si>
    <t>15720811130</t>
  </si>
  <si>
    <t>Lịnh</t>
  </si>
  <si>
    <t>14510203998</t>
  </si>
  <si>
    <t>14510202986</t>
  </si>
  <si>
    <t>Quý</t>
  </si>
  <si>
    <t>13510504559</t>
  </si>
  <si>
    <t>XD12/A1</t>
  </si>
  <si>
    <t>14511003308</t>
  </si>
  <si>
    <t>14510503751</t>
  </si>
  <si>
    <t>14510504238</t>
  </si>
  <si>
    <t>14510503645</t>
  </si>
  <si>
    <t>14520860182</t>
  </si>
  <si>
    <t>14521160136</t>
  </si>
  <si>
    <t>14520800044</t>
  </si>
  <si>
    <t>Huỳnh</t>
  </si>
  <si>
    <t>14510203250</t>
  </si>
  <si>
    <t>Phạm Huy</t>
  </si>
  <si>
    <t>Nguyễn Đào</t>
  </si>
  <si>
    <t>14510203038</t>
  </si>
  <si>
    <t>Trần Ngọc</t>
  </si>
  <si>
    <t>Nguyễn Thị Hoàng</t>
  </si>
  <si>
    <t>Dương Gia</t>
  </si>
  <si>
    <t>Nghiêm</t>
  </si>
  <si>
    <t>14520860060</t>
  </si>
  <si>
    <t>Phạm Thanh</t>
  </si>
  <si>
    <t>14510203095</t>
  </si>
  <si>
    <t>Trần Xuân</t>
  </si>
  <si>
    <t>14511002963</t>
  </si>
  <si>
    <t>Vũ Hoàng</t>
  </si>
  <si>
    <t>14521160071</t>
  </si>
  <si>
    <t>Nguyễn Thị Lam</t>
  </si>
  <si>
    <t>14511001739</t>
  </si>
  <si>
    <t>Phạm Ngọc</t>
  </si>
  <si>
    <t>Huỳnh Nhật</t>
  </si>
  <si>
    <t>Nguyễn Lê Gia</t>
  </si>
  <si>
    <t>14510203648</t>
  </si>
  <si>
    <t>KD14-GTSN</t>
  </si>
  <si>
    <t>Bách</t>
  </si>
  <si>
    <t>13520800158</t>
  </si>
  <si>
    <t>14510203599</t>
  </si>
  <si>
    <t>14520800675</t>
  </si>
  <si>
    <t>14510503246</t>
  </si>
  <si>
    <t>09510206077</t>
  </si>
  <si>
    <t>Diễm</t>
  </si>
  <si>
    <t>Nguyễn Tuấn</t>
  </si>
  <si>
    <t>Kha</t>
  </si>
  <si>
    <t>Bá</t>
  </si>
  <si>
    <t>Thư</t>
  </si>
  <si>
    <t>Mạnh</t>
  </si>
  <si>
    <t>Mỹ</t>
  </si>
  <si>
    <t>Đoàn Nguyễn Huy</t>
  </si>
  <si>
    <t>14510202641</t>
  </si>
  <si>
    <t>14520800191</t>
  </si>
  <si>
    <t>Thoại</t>
  </si>
  <si>
    <t>XDLT15</t>
  </si>
  <si>
    <t>Bữu</t>
  </si>
  <si>
    <t>14511002039</t>
  </si>
  <si>
    <t>Nguyễn Trương Mỷ</t>
  </si>
  <si>
    <t>Hải</t>
  </si>
  <si>
    <t>14521160104</t>
  </si>
  <si>
    <t>Nguyễn Hoàng Gia</t>
  </si>
  <si>
    <t>Lâm Bá</t>
  </si>
  <si>
    <t>Phùng Kiều Diễm</t>
  </si>
  <si>
    <t>Ngô Văn</t>
  </si>
  <si>
    <t>14520800708</t>
  </si>
  <si>
    <t>Thạch</t>
  </si>
  <si>
    <t>14510204388</t>
  </si>
  <si>
    <t>14510202364</t>
  </si>
  <si>
    <t>14510203689</t>
  </si>
  <si>
    <t>Nguyễn Trọng</t>
  </si>
  <si>
    <t>Phong</t>
  </si>
  <si>
    <t>Vương</t>
  </si>
  <si>
    <t>14510502743</t>
  </si>
  <si>
    <t>Nguyệt</t>
  </si>
  <si>
    <t>Cung Vịnh</t>
  </si>
  <si>
    <t>Lâm Hồng</t>
  </si>
  <si>
    <t>14510501938</t>
  </si>
  <si>
    <t>14510202604</t>
  </si>
  <si>
    <t>Định</t>
  </si>
  <si>
    <t>Hòa</t>
  </si>
  <si>
    <t>Khôi</t>
  </si>
  <si>
    <t>Quỳnh</t>
  </si>
  <si>
    <t>13520801138</t>
  </si>
  <si>
    <t>Phạm Công</t>
  </si>
  <si>
    <t>14520800118</t>
  </si>
  <si>
    <t>Lý Nguyễn Duy</t>
  </si>
  <si>
    <t>14510203743</t>
  </si>
  <si>
    <t>Đặng Văn Quốc</t>
  </si>
  <si>
    <t>14510202193</t>
  </si>
  <si>
    <t>Huỳnh Thanh</t>
  </si>
  <si>
    <t>Họ lót</t>
  </si>
  <si>
    <t>Lê Quốc</t>
  </si>
  <si>
    <t>Nguyễn Hoàng Thiên</t>
  </si>
  <si>
    <t>14511004016</t>
  </si>
  <si>
    <t>Nguyễn Thị Ái</t>
  </si>
  <si>
    <t>14521160075</t>
  </si>
  <si>
    <t>Phạm Tiến</t>
  </si>
  <si>
    <t>Võ Lê</t>
  </si>
  <si>
    <t>Nguyễn Trần Khắc</t>
  </si>
  <si>
    <t>Đỗ Văn</t>
  </si>
  <si>
    <t>Nguyễn Thành</t>
  </si>
  <si>
    <t>14521160145</t>
  </si>
  <si>
    <t>14510201734</t>
  </si>
  <si>
    <t>14520800728</t>
  </si>
  <si>
    <t>12510206381</t>
  </si>
  <si>
    <t>Lê Đình</t>
  </si>
  <si>
    <t>Vũ Thị Trúc</t>
  </si>
  <si>
    <t>14511003019</t>
  </si>
  <si>
    <t>14520860012</t>
  </si>
  <si>
    <t>13510290192</t>
  </si>
  <si>
    <t>Trịnh Thiện</t>
  </si>
  <si>
    <t>KT13TNB/A1</t>
  </si>
  <si>
    <t>KD14T-GTSN</t>
  </si>
  <si>
    <t>14521190067</t>
  </si>
  <si>
    <t>Phạm Hoài</t>
  </si>
  <si>
    <t>KD14TNB</t>
  </si>
  <si>
    <t>14521190045</t>
  </si>
  <si>
    <t>KD14T-NLTT</t>
  </si>
  <si>
    <t>13510290242</t>
  </si>
  <si>
    <t>Nguyễn Vũ</t>
  </si>
  <si>
    <t>KT13TNB/A2</t>
  </si>
  <si>
    <t>14510290080</t>
  </si>
  <si>
    <t>Nguyễn Thái</t>
  </si>
  <si>
    <t>KT14TNB</t>
  </si>
  <si>
    <t>14510290089</t>
  </si>
  <si>
    <t>Võ Quang</t>
  </si>
  <si>
    <t>14510290105</t>
  </si>
  <si>
    <t>Đào Lê</t>
  </si>
  <si>
    <t>14510290140</t>
  </si>
  <si>
    <t>Huỳnh Thiện</t>
  </si>
  <si>
    <t>Thông</t>
  </si>
  <si>
    <t>14510590195</t>
  </si>
  <si>
    <t>Đào Ngọc Phương</t>
  </si>
  <si>
    <t>QH14TNB</t>
  </si>
  <si>
    <t>14510290153</t>
  </si>
  <si>
    <t>Đỗ Hoàng Anh</t>
  </si>
  <si>
    <t>14510290162</t>
  </si>
  <si>
    <t>Lê Trần Khánh</t>
  </si>
  <si>
    <t>13510590139</t>
  </si>
  <si>
    <t>Nguyễn Thái Quốc</t>
  </si>
  <si>
    <t>QH13TNB</t>
  </si>
  <si>
    <t>14520890406</t>
  </si>
  <si>
    <t>Phan Hà</t>
  </si>
  <si>
    <t>XD14TNB</t>
  </si>
  <si>
    <t>14520890029</t>
  </si>
  <si>
    <t>Trương Võ Trường</t>
  </si>
  <si>
    <t>Toản</t>
  </si>
  <si>
    <t>14T3208130</t>
  </si>
  <si>
    <t>TCTÐ14B</t>
  </si>
  <si>
    <t>13V3208009</t>
  </si>
  <si>
    <t>Dương Quốc</t>
  </si>
  <si>
    <t>TCVL13</t>
  </si>
  <si>
    <t>14V3208219</t>
  </si>
  <si>
    <t>TCVL14B</t>
  </si>
  <si>
    <t>14V3208224</t>
  </si>
  <si>
    <t>Hồng Quốc</t>
  </si>
  <si>
    <t>14V3208230</t>
  </si>
  <si>
    <t>14V3208244</t>
  </si>
  <si>
    <t>Huỳnh Đức</t>
  </si>
  <si>
    <t>Ngà</t>
  </si>
  <si>
    <t>14V3208245</t>
  </si>
  <si>
    <t>Lê Vũ Trung</t>
  </si>
  <si>
    <t>14X3208044</t>
  </si>
  <si>
    <t>TCXD14B</t>
  </si>
  <si>
    <t>15720831247</t>
  </si>
  <si>
    <t>Trương Viết</t>
  </si>
  <si>
    <t>TCXD15B</t>
  </si>
  <si>
    <t>15720831248</t>
  </si>
  <si>
    <t>Đặng Khắc</t>
  </si>
  <si>
    <t>15720831254</t>
  </si>
  <si>
    <t>15720831258</t>
  </si>
  <si>
    <t>15720831264</t>
  </si>
  <si>
    <t>Luyến</t>
  </si>
  <si>
    <t>15720831268</t>
  </si>
  <si>
    <t>Đậu Giang</t>
  </si>
  <si>
    <t>15720831274</t>
  </si>
  <si>
    <t>Trà Long</t>
  </si>
  <si>
    <t>15720831280</t>
  </si>
  <si>
    <t>Đậu Sỹ</t>
  </si>
  <si>
    <t>15720831285</t>
  </si>
  <si>
    <t>15720831286</t>
  </si>
  <si>
    <t>Phạm Thị Như</t>
  </si>
  <si>
    <t>15720831299</t>
  </si>
  <si>
    <t>Ngành</t>
  </si>
  <si>
    <t>Khóa</t>
  </si>
  <si>
    <t>08/09/1995</t>
  </si>
  <si>
    <t>Khánh Hòa</t>
  </si>
  <si>
    <t>Kinh</t>
  </si>
  <si>
    <t>Vietnam</t>
  </si>
  <si>
    <t>13/10/1996</t>
  </si>
  <si>
    <t>Đăk Lăk</t>
  </si>
  <si>
    <t>15/05/1995</t>
  </si>
  <si>
    <t>Đồng Nai</t>
  </si>
  <si>
    <t>10/01/1996</t>
  </si>
  <si>
    <t>Ninh Thuận</t>
  </si>
  <si>
    <t>25/12/1996</t>
  </si>
  <si>
    <t>Bình Thuận</t>
  </si>
  <si>
    <t>29/01/1996</t>
  </si>
  <si>
    <t>Minh Hải</t>
  </si>
  <si>
    <t>29/05/1995</t>
  </si>
  <si>
    <t>TP. Hồ Chí Minh</t>
  </si>
  <si>
    <t>16/08/1996</t>
  </si>
  <si>
    <t>Bình Định</t>
  </si>
  <si>
    <t>19/03/1996</t>
  </si>
  <si>
    <t>Cần Thơ</t>
  </si>
  <si>
    <t>29/11/1996</t>
  </si>
  <si>
    <t>Bến Tre</t>
  </si>
  <si>
    <t>07/04/1995</t>
  </si>
  <si>
    <t>Quảng Ngãi</t>
  </si>
  <si>
    <t>Nữ</t>
  </si>
  <si>
    <t>13/07/1996</t>
  </si>
  <si>
    <t>Tây Ninh</t>
  </si>
  <si>
    <t>08/02/1996</t>
  </si>
  <si>
    <t>05/10/1994</t>
  </si>
  <si>
    <t>28/04/1994</t>
  </si>
  <si>
    <t>Đồng Tháp</t>
  </si>
  <si>
    <t>30/03/1996</t>
  </si>
  <si>
    <t>06/09/1996</t>
  </si>
  <si>
    <t>Long An</t>
  </si>
  <si>
    <t>01/09/1996</t>
  </si>
  <si>
    <t>23/06/1996</t>
  </si>
  <si>
    <t>15/02/1996</t>
  </si>
  <si>
    <t>01/03/1995</t>
  </si>
  <si>
    <t>Phú Yên</t>
  </si>
  <si>
    <t>24/09/1995</t>
  </si>
  <si>
    <t>25/07/1996</t>
  </si>
  <si>
    <t>29/09/1995</t>
  </si>
  <si>
    <t>20/12/1996</t>
  </si>
  <si>
    <t>03/06/1995</t>
  </si>
  <si>
    <t>Nghệ An</t>
  </si>
  <si>
    <t>03/12/1996</t>
  </si>
  <si>
    <t>Nam Định</t>
  </si>
  <si>
    <t>07/12/1995</t>
  </si>
  <si>
    <t>07/11/1996</t>
  </si>
  <si>
    <t>21/07/1994</t>
  </si>
  <si>
    <t>12/02/1995</t>
  </si>
  <si>
    <t>1992</t>
  </si>
  <si>
    <t>27/03/1997</t>
  </si>
  <si>
    <t>Bình Dương</t>
  </si>
  <si>
    <t>01/06/1995</t>
  </si>
  <si>
    <t>09/12/1994</t>
  </si>
  <si>
    <t>29/09/1987</t>
  </si>
  <si>
    <t>30/08/1992</t>
  </si>
  <si>
    <t>10/01/1995</t>
  </si>
  <si>
    <t>Hà Bắc</t>
  </si>
  <si>
    <t>22/05/1995</t>
  </si>
  <si>
    <t>Vĩnh Phúc</t>
  </si>
  <si>
    <t>27/03/1996</t>
  </si>
  <si>
    <t>Cà Mau</t>
  </si>
  <si>
    <t>Phái</t>
  </si>
  <si>
    <t>Ngày sinh</t>
  </si>
  <si>
    <t>Nơi sinh</t>
  </si>
  <si>
    <t>Dân tộc</t>
  </si>
  <si>
    <t>Quốc tịch</t>
  </si>
  <si>
    <t>Loại SV</t>
  </si>
  <si>
    <t>Điểm LA_10</t>
  </si>
  <si>
    <t>Điểm LA_4</t>
  </si>
  <si>
    <t>Điểm TBTN</t>
  </si>
  <si>
    <t>Điểm TBHT</t>
  </si>
  <si>
    <t>Xếp loại</t>
  </si>
  <si>
    <t>Đề tài TN</t>
  </si>
  <si>
    <t>Chính thức</t>
  </si>
  <si>
    <t>Trung bình</t>
  </si>
  <si>
    <t>QUY HOẠCH CHI TIẾT TỈ LỆ 1/500 HẠ TẦNG KỸ THUẬT VÀ THIẾT KẾ KỸ THUẬT THOÁT NƯỚC MƯA MỘT PHẦN KHU TÁI ĐỊNH CƯ LONG HẬU 3, XÃ LONG HẬU, HUYỆN CẦN GIUỘC, TỈNH LONG AN</t>
  </si>
  <si>
    <t>Nguyện vọng 2</t>
  </si>
  <si>
    <t>Khá</t>
  </si>
  <si>
    <t>QUY HOẠCH CHI TIẾT TỈ LỆ 1/500 HỆ THỐNG HẠ TẦNG KỸ THUẬT KHU DÂN CƯ BỜ NAM SÔNG TRÀ, XÃ NGHĨA DÕNG THÀNH PHỐ QUẢNG NGÃI, TỈNH QUẢNG NGÃI</t>
  </si>
  <si>
    <t>QUY HOẠCH CHI TIẾT TỈ LỆ 1/500 HỆ THỐNG HẠ TẦNG KỸ THUẬT KHU TÁI ĐỊNH CƯ XÃ LONG TÂN, HUYỆN NHƠN TRẠCH, TỈNH ĐỒNG NAI. ỨNG DỤNG GEOGRAPHIC INFORMATION SYSTEM (GIS) QUẢN LÝ THÔNG TIN HẠ TẦNG KỸ THUẬT.</t>
  </si>
  <si>
    <t>QUY HOẠCH CHI TIẾT TỈ LỆ 1/500 HỆ THỐNG HẠ TẦNG KỸ THUẬT KHU DÂN CƯ - TÁI ĐỊNH CƯ XÃ TÂN HIỆP, HUYỆN LONG THÀNH, TỈNH ĐỒNG NAI.</t>
  </si>
  <si>
    <t>QUY HOẠCH HỆ THỐNG HẠ TẦNG KỸ THUẬT 1/2000 VÀ QUY HOẠCH CHI TIẾT 1/500 HỆ THỐNG GIAO THÔNG KHU ĐÔ THỊ AN THỚI, THỊ TRẤN AN THỚI, HUYỆN PHÚ QUỐC, TỈNH KIÊNG GIANG</t>
  </si>
  <si>
    <t>QUY HOẠCH HỆ THỐNG HẠ TẦNG KỸ THUẬT CHI TIẾT TỈ LỆ 1/500 KHU ĐÔ THỊ THƯƠNG MẠI – DỊCH VỤ NGHĨA DÕNG, XÃ NGHĨA DÕNG, THÀNH PHỐ QUẢNG NGÃI, TỈNH QUẢNG NGÃI</t>
  </si>
  <si>
    <t>QUY HOẠCH CHI TIẾT 1/500 HỆ THỐNG HẠ TẦNG KỸ THUẬT KHU DÂN CƯ SỐ 1 THỊ TRẤN BẾN CẦU, HUYỆN BẾN CẦU, TỈNH TÂY NINH</t>
  </si>
  <si>
    <t>QUY HOẠCH CHI TIẾT HỆ THỐNG HẠ TẦNG KỸ THUẬT VÀ THIẾT KẾ KỸ THUẬT THI CÔNG CHO KHU E MỘT PHẦN KHU DU LỊCH SINH THÁI BIỂN CAO CẤP LẠC VIỆT</t>
  </si>
  <si>
    <t>QUY HOẠCH CHI TIẾT TỈ LỆ 1/500 HỆ THỐNG HẠ TẦNG KỸ THUẬT KHU 6 - KHU 8 KHU ĐÔ THỊ MỸ GIA, XÃ VĨNH THÁI, THÀNH PHỐ NHA TRANG, TỈNH KHÁNH HÒA</t>
  </si>
  <si>
    <t>QUY HOẠCH CHI TIẾT TỈ LỆ 1/500 HỆ THỐNG HẠ TẦNG KỸ THUẬT PHÂN KHU 4 KHU ĐÔ THỊ DU LỊCH SINH THÁI NHƠN HỘI, THUỘC KHU KINH TẾ NHƠN HỘI, TỈNH BÌNH ĐỊNH</t>
  </si>
  <si>
    <t>QUY HOẠCH CHI TIẾT 1/500 HỆ THỐNG HẠ TẦNG KỸ THUẬT KHU DÂN CƯ HẠ LƯU SÔNG TRÀ BỒNG – ĐẬP CÀ NINH, XÃ BÌNH ĐÔNG, HUYỆN BÌNH SƠN, TỈNH QUẢNG NGÃI</t>
  </si>
  <si>
    <t>QUY HOẠCH CHI TIẾT HẠ TẦNG KỸ THUẬT KHU DÂN CƯ BỜ BẮC SÔNG TRÀ KHÚC, XÃ TỊNH PHONG, HUYỆN SƠN TỊNH, TỈNH QUẢNG NGÃI</t>
  </si>
  <si>
    <t>QUY HOẠCH CHI TIẾT HẠ TẦNG KỸ THUẬT ĐƠN VỊ Ở SỐ 1 KHU DÂN CƯ PHƯỜNG TÂN AN, THÀNH PHỐ. BUÔN MA THUỘT, TỈNH DAKLAK, TỈ LỆ 1/500 THIẾT KẾ KỸ THUẬT TUYẾN ĐƯỜNG D1</t>
  </si>
  <si>
    <t>QUY HOẠCH CHI TIẾT HỆ THỐNG HẠ TẦNG KỸ THUẬT KHU DÂN CƯ PHÍA NAM ĐƯỜNG LÊ DUẨN, PHƯỜNG PHÚ TÀI, THÀNH PHỐ PHAN THIẾT, TỈNH BÌNH THUẬN. THIẾT KẾ HỆ THỐNG ĐIỆN MẶT TRỜI TRÊN MÁI BÃI ĐỖ XE TRUNG TÂM THƯƠNG MẠI, SỬ DỤNG PHẦN MỀM HELIOSCOPE MÔ PHỎNG VÀ LỰA CHỌN PHƯƠNG ÁN TỐI ƯU</t>
  </si>
  <si>
    <t>QUY HOẠCH CHI TIẾT HỆ THỐNG HẠ TẦNG KỸ THUẬT KHU DÂN CƯ THÔN 1, PHƯỜNG ĐIỆN DƯƠNG, THỊ XÃ ĐIỆN BÀN, TỈNH QUẢNG NAM. THIẾT KẾ HỆ THỐNG NĂNG LƯỢNG MẶT TRỜI TRÊN MÁI CHUNG CƯ THẤP TẦNG</t>
  </si>
  <si>
    <t>QUY HOẠCH CHI TIẾT HỆ THỐNG TỈ LỆ 1/500 HẠ TẦNG KỸ THUẬT KHU DÂN CƯ SỐ 3 PHƯỜNG PHAN RÍ CỬA, HUYỆN TUY PHONG, TỈNH BÌNH THUẬN THIẾT KẾ SỬ DỤNG NĂNG LƯỢNG ĐIỆN MẶT TRỜI TRONG HỆ THỐNG UNG CẤP ĐIỆN CHO CHIẾU SÁNG ĐƯỜNG</t>
  </si>
  <si>
    <t>QUY HOẠCH CHI TIẾT HỆ THỐNG HẠ TẦNG KỸ THUẬT KHU DÂN CƯ PHỐ CHỢ TRƯỜNG XUÂN, THÀNH PHỐ TAM KỲ, TỈNH QUẢNG NAM. ỨNG DỤNG PHẦN MỀM ECODIAL TRONG HỆ THỐNG CUNG CẤP ĐIỆN CHO CÔNG TRÌNH HÀNH CHÍNH ĐƯỜNG A1</t>
  </si>
  <si>
    <t>QUY HOẠCH CHI TIẾT HỆ THỐNG HẠ TẦNG KỸ THUẬT KHU DÂN CƯ PHÂN KHU 2 THỊ TRẤN PHAN RÍ CỬA, HUYỆN TUY PHONG, TỈNH BÌNH THUẬN. THIẾT KẾ HỆ THỐNG PIN MẶT TRỜI HÒA LƯỚI CHO CÔNG TRÌNH THƯƠNG MẠI</t>
  </si>
  <si>
    <t>QUY HOẠCH HỆ THỐNG HẠ TẦNG KỸ THUẬT 1/2000 KHU ĐÔ THỊ SUỐI SON, XÃ GIANG ĐIỀN, HUYỆN TRẢNG BOM, TỈNH ĐỒNG NAI. GIẢI PHÁP NGUỒN NĂNG LƯỢNG MỚI CẤP ĐIỆN CHO CÔNG TRÌNH CÔNG CỘNG</t>
  </si>
  <si>
    <t>QUY HOẠCH CHI TIẾT HỆ THỐNG HẠ TẦNG KỸ THUẬT MỘT PHẦN KHU DÂN CƯ  SỐ 2 THỊ TRẤN PHAN RÍ CỬA, HUYỆN TUY PHONG, TỈNH BÌNH THUẬN
THIẾT KẾ HỆ THỐNG MICROGRID SỬ DỤNG NĂNG LƯỢNG MẶT TRỜI</t>
  </si>
  <si>
    <t>QUY HOẠCH CHI TIẾT 1/500 HỆ THỐNG HẠ TẦNG KỸ THUẬT THỊ TRẤN MAĐA GUÔI, HUYỆN ĐẠ HUOA , TỈNH LÂM ĐỒNG. ỨNG DỤNG NĂNG LƯỢNG MẶT TRỜI CHO CHIẾU SÁNG GIAO THÔNG</t>
  </si>
  <si>
    <t>QUY HOẠCH CHI TIẾT TỈ LỆ 1/500 HỆ THỐNG HẠ TẦNG KỸ THUẬT KHU DÂN CƯ SANG THANH 2, THỊ TRẤN PHAN RÍ CỬA, HUYỆN TUY PHONG, TỈNH BÌNH THUẬN
THIẾT KẾ HỆ THỐNG ĐIỀU KHIỂN TIẾT KIỆM NĂNG LƯỢNG.</t>
  </si>
  <si>
    <t>QUY HOẠCH HỆ THỐNG HẠ TẦNG KỸ THUẬT TỶ LỆ 1/2000 KHU VỰC VÙNG LÕI HÒN THƠM, THỊ TRẤN AN THỚI, HUYỆN PHÚ QUỐC, TỈNH KIÊN GIANG
THIẾT KẾ HỆ THỐNG XỬ LÝ NƯỚC BIỂN CẤP NƯỚC SINH HOẠT CẤP CHO KHU VỰC VÙNG LÕI HÒN THƠM, THỊ TRẤN AN THỚI, HUYỆN PHÚ QUỐC, TỈNH KIÊN GIANG</t>
  </si>
  <si>
    <t>QUY HOẠCH HỆ THỐNG HẠ TẦNG KỸ THUẬT TỶ LỆ 1/2000 MỘT PHẦN PHƯỜNG TÂN LẬP, THÀNH PHỐ BUÔN MA THUỘT VÀ HỆ THỐNG THOÁT NƯỚC TỐI ƯU CHO SÂN VẬN ĐỘNG</t>
  </si>
  <si>
    <t xml:space="preserve">QUY HOẠCH HỆ THỐNG HẠ TẦNG KỸ THUẬT TỶ LỆ 1/2000, THIẾT KẾ KỸ THUẬT MẠNG LƯỚI CẤP NƯỚC KHU 7 - KHU DU LỊCH BẮC BÁN ĐẢO CAM RANH, TỈNH KHÁNH HÒA
ỨNG DỤNG CÔNG NGHỆ TĂNG CƯỜNG THỰC TẾ (AUGMENTED REALITY), LẬP TRÌNH GAME TRONG THIẾT KẾ &amp; THI CÔNG CẤP THOÁT NƯỚC CÔNG TRÌNH CHO TÒA NHÀ VĂN PHÒNG
</t>
  </si>
  <si>
    <t>QUY HOẠCH HỆ THỐNG HẠ TẦNG KỸ THUẬT KHU ĐÔ THỊ THE SILK PARK CITY KHU PHỐ 9, THỊ TRẤN DƯƠNG ĐÔNG, HUYỆN PHÚ QUỐC, TỈNH KIÊN GIANG ỨNG DỤNG LID TRONG CÔNG TRÌNH RESORT</t>
  </si>
  <si>
    <t>QUY HOẠCH HỆ THỐNG HẠ TẦNG KỸ THUẬT TỶ LỆ 1/2000 CỤM CÔNG NGHIỆP QUANG TRUNG - HUYỆN THỐNG NHẤT - TỈNH ĐỒNG NAI. THIẾT KẾ KỸ THUẬT THOÁT NƯỚC MỘT PHẦN KHU ĐẤT QUY HOẠCH. ỨNG DỤNG REVIT-MAP TRONG THIẾT KẾ CẤP THOÁT NƯỚC CHO XÍ NGHIỆP CÔNG NGHIỆP</t>
  </si>
  <si>
    <t>QUY HOẠCH HỆ THỐNG HẠ TẦNG KỸ THUẬT TỶ LỆ 1/500 KHU DÂN CƯ THỊ TRẤN MADAGUI, HUYỆN ĐẠ HUOAI, TỈNH LÂM ĐỒNG. XỬ LÝ NƯỚC THẢI CHO NHÀ HÀNG</t>
  </si>
  <si>
    <t>QUY HOẠCH CHI TIẾT HỆ THỐNG HẠ TẦNG KỸ THUẬT TỶ LỆ 1/500 MỘT PHẦN KHU ĐÔ THỊ SUỐI TÂN, HUYỆN CAM LÂM, TỈNH KHÁNH HÒA. CHUYÊN ĐỀ ỨNG DỤNG CÔNG NGHỆ BIM CHO HỆ THỐNG CẤP THOÁT NƯỚC CÔNG TRÌNH CÔNG CỘNG DỊCH VỤ, COMBINE GIỮA CÁC HỆ MEP, QUẢN LÝ MÔ HÌNH BIM 3D</t>
  </si>
  <si>
    <t>QUY HOẠCH CHI TIẾT TỶ LỆ 1/500 HẠ TẦNG KỸ THUẬT KHU ĐÔNG KHU DÂN CƯ THE SUN CITY, XÃ PHƯỚC KIỂN, HUYỆN NHÀ BÈ, THÀNH PHỐ HỒ CHÍ MINH
ỨNG DỤNG CÔNG NGHỆ BIM TRONG THIẾT KẾ HỆ THỐNG CẤP -THOÁT NƯỚC CHO TÒA NHÀ THƯƠNG MẠI DỊCH VỤ VĂN PHÒNG VÀ XỬ LÝ VA CHẠM CỦA HỆ THỐNG MEP KHI COMBINE.</t>
  </si>
  <si>
    <t>QUY HOẠCH CHI TIẾT HỆ THỐNG HẠ TẦNG KỸ THUẬT MỘT PHẦN KHU ĐÔ THỊ THE SILK PARK CITY, HUYỆN PHÚ QUỐC, TỈNH KIÊN GIANG</t>
  </si>
  <si>
    <t>QUY HOẠCH CHI TIẾT HỆ THỐNG HẠ TẦNG KỸ THUẬT TỶ LỆ 1/500 MỘT PHẦN ĐƠN VỊ Ở 3, THỊ TRẤN BẾN CẦU, TỈNH TÂY NINH
ỨNG DỤNG CÔNG NGHỆ KHỬ TRÙNG BẰNG TIA UV CHO NHÀ MÁY XỬ LÝ NƯỚC THẢI MỘC BÀI</t>
  </si>
  <si>
    <t>QUY HOẠCH CHI TIẾT 1/500 HỆ THỐNG HẠ TẦNG KỸ THUẬT KHU ĐÔ THỊ SUỐI SON XÃ GIANG ĐIỀN, HUYỆN TRẢNG BOM, TỈNH ĐỒNG NAI
THIẾT KẾ VÀ VẬN HÀNH KÈ SUỐI CẢNH QUAN</t>
  </si>
  <si>
    <t>QUY HOẠCH CHI TIẾT HỆ THỐNG HẠ TẦNG KỸ THUẬT MỘT PHẦN KHU TRUNG TÂM XÃ CAM HIỆP BẮC, HUYỆN CAM LÂM, TỈNH KHÁNH HÒA. THIẾT KẾ KỸ THUẬT MẠNG LƯỚI NƯỚC THẢI</t>
  </si>
  <si>
    <t>Điểm LA</t>
  </si>
  <si>
    <t>Không hoàn thành đồ án TN</t>
  </si>
  <si>
    <t>Bảo vệ đồ án TN Đạt nhưng chưa hoàn thành CTĐT</t>
  </si>
  <si>
    <t>Bảo vệ TN đạt, Nợ CC Tiếng Anh</t>
  </si>
  <si>
    <t>18/07/1995</t>
  </si>
  <si>
    <t>THIẾT KẾ KIẾN TRÚC CẢNH QUAN CÔNG VIÊN NGẬP NƯỚC VÙNG CHÂU THỔ PHÍA NAM KHU ĐÔ THỊ MỚI THỦ THIÊM PHƯỜNG AN LỢI ĐÔNG, QUẬN 2, THÀNH PHỐ HỒ CHÍ MINH</t>
  </si>
  <si>
    <t>Quảng Trị</t>
  </si>
  <si>
    <t>THIẾT KẾ KIẾN TRÚC CẢNH QUAN KHU DU LỊCH NGHỈ DƯỠNG BÃI XÉP AN CHẤN, TUY AN, TỈNH PHÚ YÊN</t>
  </si>
  <si>
    <t>10/04/1996</t>
  </si>
  <si>
    <t>THIẾT KẾ KIẾN TRÚC CẢNH QUAN SÂN VƯỜN TRUNG TÂM ĐIỀU DƯỠNG NGƯỜI BỆNH TÂM THẦN PHƯỜNG TAM PHÚ, QUẬN THỦ ĐỨC</t>
  </si>
  <si>
    <t>18/03/1996</t>
  </si>
  <si>
    <t>THIẾT KẾ KIẾN TRÚC CẢNH QUAN MỘT PHẦN CÔNG VIÊN RỪNG NÚI NHỎ THÀNH PHỐ VŨNG TÀU</t>
  </si>
  <si>
    <t>27/12/1996</t>
  </si>
  <si>
    <t>THIẾT KẾ KIẾN TRÚC CẢNH QUAN KHUÔN VIÊN TRUNG TÂM THỂ DỤC THỂ THAO PHÚ THỌ, PHƯỜNG 15, QUẬN 11, THÀNH PHỐ HỒ CHÍ MINH</t>
  </si>
  <si>
    <t>THIẾT KẾ KIẾN TRÚC CẢNH QUAN KHUÔN VIÊN TRƯỜNG TRUNG HỌC PHỔ THÔNG CHUYÊN LÊ HỒNG PHONG, PHƯỜNG 4, QUẬN 5, THÀNH PHỐ HỒ CHÍ MINH</t>
  </si>
  <si>
    <t>19/01/1996</t>
  </si>
  <si>
    <t>THIẾT KẾ KIẾN TRÚC CẢNH QUAN KHU DỊCH VỤ NGHĨ DƯỠNG HỒ TÀ ĐÙNG, XÃ ĐẮK SOM, HUYỆN ĐẮK GLONG, TỈNH ĐẮK NÔNG</t>
  </si>
  <si>
    <t>26/04/1996</t>
  </si>
  <si>
    <t>THIẾT KẾ KIẾN TRÚC CẢNH QUAN KHU DÃ NGOẠI THANH THIẾU NIÊN THÀNH PHỐ HỒ CHÍ MINH TẠI CẦN GIỜ</t>
  </si>
  <si>
    <t>09/11/1996</t>
  </si>
  <si>
    <t>Hoa</t>
  </si>
  <si>
    <t>Giỏi</t>
  </si>
  <si>
    <t>THIẾT KẾ KIẾN TRÚC CẢNH QUAN CÔNG VIÊN VĂN HÓA SINH THÁI ĐỒNG DIỀU, PHƯỜNG 4, QUẬN 8, THÀNH PHỐ HỒ CHÍ MINH</t>
  </si>
  <si>
    <t>24/08/1996</t>
  </si>
  <si>
    <t>THIẾT KẾ KIẾN TRÚC CẢNH QUAN MỘT PHẦN KHU DU LỊCH SINH THÁI, NGHỈ DƯỠNG PHÍA NAM CHÂN NÚI SAM, PHƯỜNG NÚI SAM, THÀNH PHỐ CHÂU ĐỐC, TỈNH AN GIANG</t>
  </si>
  <si>
    <t>12/09/1996</t>
  </si>
  <si>
    <t>THIẾT KẾ KIẾN TRÚC CẢNH QUAN KHU DU LỊCH NGHĨ DƯỠNG SINH THÁI NGẬP NƯỚC KẾT HỢP TRẢI NGHIỆM NÔNG NGHIỆP ORGANIC BÁN ĐẢO THỦ THIÊM, QUẬN 2, THÀNH PHỐ HỒ CHÍ MINH</t>
  </si>
  <si>
    <t>18/10/1996</t>
  </si>
  <si>
    <t>THIẾT KẾ KIẾN TRÚC CẢNH QUAN CÔNG VIÊN GIẢI TRÍ KHU ĐÔ THỊ TÂY BẮC THÀNH PHỐ HỒ CHÍ MINH, XÃ  TÂN AN HỘI, HUYỆN CỦ CHI, THÀNH PHỐ HỒ CHÍ MINH</t>
  </si>
  <si>
    <t>02/08/1996</t>
  </si>
  <si>
    <t>THIẾT KẾ KIẾN TRÚC CẢNH QUAN CÔNG VIÊN NGHĨA TRANG AN VIÊN TAM CHUYỂN THUỘC XÃ HÒA KIẾN, THÀNH PHỐ TUY HÒA, TỈNH PHÚ YÊN</t>
  </si>
  <si>
    <t>04/04/1996</t>
  </si>
  <si>
    <t>THIẾT KẾ KIẾN TRÚC CẢNH QUAN KHU DU LỊCH NGHỈ DƯỠNG KỲ CO, NHƠN LÝ, XÃ NHƠN LÝ, THÀNH PHỐ QUY NHƠN, TỈNH BÌNH ĐỊNH</t>
  </si>
  <si>
    <t>01/07/1996</t>
  </si>
  <si>
    <t>Vĩnh Long</t>
  </si>
  <si>
    <t>THIẾT KẾ KIẾN TRÚC CẢNH QUAN HÀNH CHÍNH DỊCH VỤ VÙNG ĐỆM TRỰC TIẾP VƯỜN QUỐC GIA TRÀM CHIM HUYỆN TAM NÔNG, TỈNH ĐỒNG THÁP</t>
  </si>
  <si>
    <t>THIẾT KẾ KIẾN TRÚC CẢNH QUAN CỤM DÂN CƯ DU LỊCH NÔNG NGHIỆP ĐẶC THÙ KHU VỰC  TRỤC ĐƯỜNG MIMOSA, ĐÈO MIMOSA, PHƯỜNG 3, THÀNH PHỐ ĐÀ LẠT</t>
  </si>
  <si>
    <t>09/05/1996</t>
  </si>
  <si>
    <t>THIẾT KẾ KIẾN TRÚC CẢNH QUAN CÔNG VIÊN NGHỆ THUẤT GỐM THANH LỄ SỐ 563 ĐẠI LỘ BÌNH DƯƠNG, PHƯỜNG HIỆP THÀNH, THÀNH PHỐ THỦ DẦU, TỈNH BÌNH DƯƠNG</t>
  </si>
  <si>
    <t>16/09/1996</t>
  </si>
  <si>
    <t>THIẾT KẾ KIẾN TRÚC CẢNH QUAN KHU DU LỊCH KẾT HỢP NGHỈ DƯỠNG SUỐI MƠ TẠI XÃ TRÀ CỔ, HUYỆN TÂN PHÚ, TỈNH ĐỒNG NAI</t>
  </si>
  <si>
    <t>03/12/1995</t>
  </si>
  <si>
    <t>THIẾT KẾ KIẾN TRÚC CẢNH QUAN KHU NÔNG NGHIỆP KẾT HỢP DU LỊCH TRẢI NGHIỆM LÀNG THỦY BIỀU, THÀNH PHỐ HUẾ, TỈNH THỪA THIÊN HUẾ</t>
  </si>
  <si>
    <t>01/07/1995</t>
  </si>
  <si>
    <t>THIẾT KẾ KIẾN TRÚC CẢNH QUAN CÔNG VIÊN CHUYÊN ĐỀ MÔI TRƯỜNG ĐA PHƯỚC, XÃ ĐA PHƯỚC, HUYỆN BÌNH CHÁNH, THÀNH PHỐ HỒ CHÍ MINH</t>
  </si>
  <si>
    <t>02/12/1996</t>
  </si>
  <si>
    <t>THIẾT KẾ KIẾN TRÚC CẢNH QUAN KHU DU LỊCH SINH THÁI CÙ LAO BA XÊ, PHƯỜNG LONG BÌNH TÂN, THÀNH PHỐ BIÊN HÒA, TỈNH ĐỒNG NAI</t>
  </si>
  <si>
    <t>19/10/1996</t>
  </si>
  <si>
    <t>THIẾT KẾ KHÔNG GIAN KIẾN TRÚC CẢNH QUAN CÔNG VIÊN HỒ ĐOM ĐÓM THUỘC ĐẠI HỌC QUỐC GIA THÀNH PHỐ HỒ CHÍ MINH, PHƯỜNG ĐÔNG HÒA, THỊ XÃ DĨ AN, TỈNH BÌNH DƯƠNG</t>
  </si>
  <si>
    <t>05/08/1995</t>
  </si>
  <si>
    <t>Lâm Đồng</t>
  </si>
  <si>
    <t>THIẾT KẾ KIẾN TRÚC CẢNH QUAN KHU NGHỈ DƯỠNG VÀ CHĂM SÓC SỨC KHỎE HỒ CHIẾN THẮNG, PHƯỜNG 8, THÀNH PHỐ ĐÀ LẠT, TỈNH LÂM ĐỒNG</t>
  </si>
  <si>
    <t>26/10/1996</t>
  </si>
  <si>
    <t>THIẾT KẾ CẢNH QUAN KHUÔN VIÊN KHU B TRƯỜNG ĐẠI HỌC NHA TRANG, THÀNH PHỐ PHAN RANG, TỈNH KHÁNH HÒA</t>
  </si>
  <si>
    <t>25/03/1996</t>
  </si>
  <si>
    <t>THIẾT KẾ CẢNH QUAN KHU DU LỊCH SINH THÁI LÂM VIÊN, HỒ EA KAO, XÃ EA KAOTHÀNH PHỐ BUÔN MÊ THUỘT, TỈNH ĐẮK LẮK</t>
  </si>
  <si>
    <t>03/01/1996</t>
  </si>
  <si>
    <t>THIẾT KẾ KIẾN TRÚC CẢNH QUAN KHU VUI CHƠI GIẢI TRÍ CAO CẤP KẾT HỢP NGHỈ DƯỠNG HỒ TUYỀN LÂM, PHƯỜNG 3, THÀNH PHỐ ĐÀ LẠT</t>
  </si>
  <si>
    <t>29/04/1995</t>
  </si>
  <si>
    <t>THIẾT KẾ KIẾN TRÚC CẢNH QUAN KHU DU LỊCH NÔNG TRẠI TẠI KHU DÂN CƯ THÔN MỚI XÃ TÂN HIỆP - HUYỆN HÓC MÔN, THÀNH PHỐ HỒ CHÍ MINH</t>
  </si>
  <si>
    <t>THIẾT KẾ KIẾN TRÚC CẢNH QUAN KHU DU LỊCH SINH THÁI CẦN THẠNH, HUYỆN CẦN GIỜ, THÀNH PHỐ HỒ CHÍ MINH</t>
  </si>
  <si>
    <t>Quảng Nam</t>
  </si>
  <si>
    <t>THIẾT KẾ KIẾN TRÚC CẢNH QUAN CÔNG VIÊN TƯỢNG ĐÀI MẸ VIỆT NAM ANH HÙNG, NÚI CẤM, XÃ AN PHÚ, THÀNH PHỐ TAM KỲ, TỈNH QUẢNG NAM</t>
  </si>
  <si>
    <t>27/06/1996</t>
  </si>
  <si>
    <t>THIẾT KẾ KIẾN TRÚC CẢNH QUAN KHU NGHỈ DƯỠNG SINH THÁI BIỂN BÀN THAN, TỈNH QUẢNG NAM</t>
  </si>
  <si>
    <t xml:space="preserve">THIẾT KẾ KIẾN TRÚC CẢNH QUAN CÔNG VIÊN GIẢI TRÍ CHỦ ĐỀ VŨ TRỤ SIÊU ANH HÙNG TTHUỘC PHÂN KHU 10 TRONG QUY HOẠCH ĐÔ THỊ NAM SÀI GÒN, XÃ BÌNH HƯNG, HUYỆN BÌNH CHÁNH, THÀNH PHỐ HỒ CHÍ MINH </t>
  </si>
  <si>
    <t>09/09/1996</t>
  </si>
  <si>
    <t>THIẾT KẾ CẢNH QUAN CÔNG VIÊN SÂN VẬN ĐỘNG TRUNG TÂM KHU LIÊN HỢP THỂ THAO VÙNG TÂY NGUYÊN, PHƯỜNG TÂN LẬP, THÀNH PHỐ BUÔN MA THUỘT, TỈNH ĐĂK LĂK</t>
  </si>
  <si>
    <t>02/11/1996</t>
  </si>
  <si>
    <t>THIẾT KẾ KIẾN TRÚC CẢNH QUAN KHÔNG GIAN THOÁT LŨ TẢ NGẠN SÔNG HỒNG CẠNH CẦU VĨNH TUY, QUẬN LONG BIÊN, HÀ NỘI</t>
  </si>
  <si>
    <t>14/04/1996</t>
  </si>
  <si>
    <t>Kiên Giang</t>
  </si>
  <si>
    <t>THIẾT KẾ CẢNH QUAN KHUÔN VIÊN TRƯỜNG ĐẠI HỌC QUỐC TẾ THÀNH PHỐ HỒ CHÍ MINH CƠ SỞ I - GIAI ĐOẠN 2 VÀ MỘT PHẦN CÔNG VIÊN TRUNG TÂM ĐẠI HỌC QUỐC GIA THÀNH PHỐ HỒ CHÍ MINH, PHƯỜNG BÌNH THẮNG, THỊ XÃ DĨ AN, TỈNH BÌNH DƯƠNG</t>
  </si>
  <si>
    <t>11/07/1996</t>
  </si>
  <si>
    <t>THIẾT KẾ KIẾN TRÚC CẢNH QUAN CÔNG VIÊN KẾT HỢP KHU DU LỊCH SINH THÁI VEN ĐẦM THỦY TRIỀU, XÃ CAM HÒA, HUYỆN CAM LÂM, TỈNH KHÁNH HÒA</t>
  </si>
  <si>
    <t>13/04/1996</t>
  </si>
  <si>
    <t>Tiền Giang</t>
  </si>
  <si>
    <t>THIẾT KẾ KIẾN TRÚC CẢNH QUAN KHU DU LỊCH NGHỈ DƯỠNG SINH THÁI VỊNH XANH, XÃ CỬA CẠN, HUYỆN PHÚ QUỐC, TỈNH KIÊN GIANG</t>
  </si>
  <si>
    <t>14/01/1996</t>
  </si>
  <si>
    <t>THIẾT KẾ KHÔNG GIAN KIẾN TRÚC CẢNH QUAN LÀNG CHÀI NAM Ô ĐÀ NẴNG THEO ĐỊNH HƯỚNG BẢO TỒN DI SẢN VÀ PHÁT TRIỂN LỄ HỘI VĂN HÓA QUẬN LIÊN CHIỂU, THÀNH PHỐ ĐÀ NẴNG</t>
  </si>
  <si>
    <t>28/08/1996</t>
  </si>
  <si>
    <t>THIẾT KẾ KIẾN TRÚC CẢNH QUAN SÂN VƯỜN TRƯỜNG ĐẠI HỌC TÂY NGUYÊN PEA TAM THÀNH PHỐ BUÔN MÊ THUỘT, TỈNH ĐĂK LĂK</t>
  </si>
  <si>
    <t>THIẾT KẾ KIẾN TRÚC CẢNH QUAN KHÔNG GIAN CÔNG CỘNG CÔNG VIÊN QUẢNG TRƯỜNG VEN BIỂN THÀNH PHỐ QUY NHƠN, TỈNH BÌNH ĐỊNH</t>
  </si>
  <si>
    <t>11/06/1995</t>
  </si>
  <si>
    <t>THIẾT KẾ KIẾN TRÚC CẢNH QUAN KHU VỰC SẢN XUẤT VÀ CHỢ TIÊU THỤ NÔNG SẢN SẠCH TẠI NGÃ 3 KÊNH DƯƠNG VĂN DƯƠNG, SÔNG VÀM CỎ TÂY, THỊ TRẤN THẠNH HÓA, TỈNH LONG AN</t>
  </si>
  <si>
    <t>07/09/1996</t>
  </si>
  <si>
    <t>THIẾT KẾ KIẾN TRÚC CẢNH QUAN KHU DU LỊCH VĂN HÓA HỒ MÂY NÚI MA THIÊN LÃNH, TỈNH TÂY NINH</t>
  </si>
  <si>
    <t>15/10/1996</t>
  </si>
  <si>
    <t xml:space="preserve">THIẾT KẾ KIẾN TRÚC CẢNH QUAN KHU DU LỊCH NÚI CHÂU THỚI, PHƯỜNG BÌNH AN, THỊ XÃ DĨ AN, TỈNH BÌNH DƯƠNG </t>
  </si>
  <si>
    <t>28/05/1994</t>
  </si>
  <si>
    <t>QUY HOẠCH PHÂN KHU TỈ LỆ 1/2000 KHU ĐÔ THỊ PHÍA NAM CÙ LAO LONG PHƯỚC, PHƯỜNG LONG PHƯỚC, QUẬN 9, THÀNH PHỐ HỒ CHÍ MINH</t>
  </si>
  <si>
    <t>26/06/1994</t>
  </si>
  <si>
    <t>Quảng Nam - Đà Nẵng</t>
  </si>
  <si>
    <t>QUY HOẠCH CHI TIẾT 1/500 MỘT PHẦN PHÂN KHU 3 KHU ĐÔ THỊ MỚI BÌNH QUỚI , THANH ĐA, PHƯỜNG 28, QUẬN BÌNH THẠNH, THÀNH PHỐ HỒ CHÍ MINH</t>
  </si>
  <si>
    <t>26/09/1995</t>
  </si>
  <si>
    <t>QUY HOẠCH CHI TIẾT 1/500 MỘT PHẦN KHU DÂN CƯ KẾT HỢP THƯƠNG MẠI DỊCH VỤ TRƯỜNG THẠNH, QUẬN 9, THÀNH PHỐ HỒ CHÍ MINH</t>
  </si>
  <si>
    <t>26/12/1994</t>
  </si>
  <si>
    <t>QUY HOẠCH CHI TIẾT XÂY DỰNG ĐÔ THỊ TỶ LỆ 1/500 KHU DÂN CƯ LONG THẠNH MỸ (KHU 1), PHƯỜNG LONG THẠNH MỸ, QUẬN 9, THÀNH PHỐ HỒ CHÍ MINH</t>
  </si>
  <si>
    <t>10/11/1995</t>
  </si>
  <si>
    <t>QUY HOẠCH CHI TIẾT XÂY DỰNG ĐÔ THỊ KHU VUI CHƠI GIẢI TRÍ VÀ DU LỊCH VĂN HÓA DÂN TỘC TÂY NGUYÊN, PHƯỜNG TÂN AN, THÀNH PHỐ BUÔN MÊ THUỘT, TỈNH ĐĂK LĂK</t>
  </si>
  <si>
    <t>24/07/1993</t>
  </si>
  <si>
    <t>QUY HOẠCH CHI TIẾT 1/500 KHU DU LỊCH SINH THÁI ĐỒI ĐÁ ĐEN, XÃ TAM ĐẠI, HUYỆN PHÚ NINH, TỈNH QUẢNG NAM</t>
  </si>
  <si>
    <t>09/05/1995</t>
  </si>
  <si>
    <t>Đà Nẵng</t>
  </si>
  <si>
    <t>QUY HOẠCH CHI TIẾT 1/500 MỘT PHẦN DANH THẮNG NÚI NGŨ HÀNH SƠN (PHƯỜNG HÒA HẢI, QUẬN NGŨ HÀNH SƠN, THÀNH PHỐ ĐÀ NẴNG)</t>
  </si>
  <si>
    <t>20/02/1996</t>
  </si>
  <si>
    <t>QUY HOẠCH PHÂN KHU 1/2000 MỘT PHẦN KHU DÂN CƯ PHƯỜNG TÂN THỚI NHẤT, QUẬN 12, THÀNH PHỐ HỒ CHÍ MINH</t>
  </si>
  <si>
    <t>14/06/1996</t>
  </si>
  <si>
    <t>QUY HOẠCH CHI TIẾT KHU DU LỊCH CỘNG ĐỒNG BẢN ĐÔN, XÃ KRONG NA, HUYỆN BUÔN ĐÔN, TỈNH ĐĂK LĂK</t>
  </si>
  <si>
    <t>02/06/1996</t>
  </si>
  <si>
    <t>QUY HOẠCH CHI TIẾT 1/500 LÀNG RAU TRÀ QUẾ, XÃ CẨM HÀ, THÀNH PHỐ HỘI AN, TỈNH QUẢNG NAM</t>
  </si>
  <si>
    <t>QUY HOẠCH CHI TIẾT 1/500 KHU PHỨC HỢP DU LỊCH CẢNG VỊNH CỬA ĐẠI, NAM HỘI AN, THÀNH PHỐ HỘI AN, TỈNH QUẢNG NAM</t>
  </si>
  <si>
    <t>30/08/1996</t>
  </si>
  <si>
    <t>Bà Rịa - Vũng Tàu</t>
  </si>
  <si>
    <t>QUY HOẠCH CHI TIẾT KHU DU LỊCH NGHỈ DƯỠNG DANH CHO NGƯỜI CAO TUỔI THỊ TRẤN PHƯỚC HẢI, HUYỆN ĐẤT ĐỎ, TỈNH BÀ RỊA VŨNG TÀU</t>
  </si>
  <si>
    <t>15/01/1996</t>
  </si>
  <si>
    <t>QUY HOẠCH PHÂN KHU 1/2000 KHU DÂN CƯ NAM HỒ, PHƯỜNG 11, THÀNH PHỐ ĐÀ LẠT, TỈNH LÂM ĐỒNG</t>
  </si>
  <si>
    <t>05/05/1995</t>
  </si>
  <si>
    <t>THIẾT KẾ ĐÔ THỊ KHU TRUNG TÂM THÀNH PHỐ SA ĐÉC (THUỘC MỘT PHẦN PHƯỜNG 1, 2, 3, 4 THÀNH PHỐ SA ĐÉC, TỈNH ĐỒNG THÁP)</t>
  </si>
  <si>
    <t>08/03/1995</t>
  </si>
  <si>
    <t>THIẾT KẾ ĐÔ THỊ KHU LÀNG CHÀI NHƠN LÝ, THÀNH PHỐ QUY NHƠN, TỈNH BÌNH ĐỊNH</t>
  </si>
  <si>
    <t>05/05/1996</t>
  </si>
  <si>
    <t>QUY HOẠCH PHÂN KHU 1/2000 KHU DÂN CƯ PHÍA NAM SÔNG BÀN THẠCH , XÃ HÒA XUÂN TÂY, HUYỆN ĐÔNG HÒA, TỈNH PHÚ YÊN</t>
  </si>
  <si>
    <t>15/08/1996</t>
  </si>
  <si>
    <t>QUY HOẠCH CHI TIẾT 1/500 KHU DÂN CƯ KẾT HỢP DU LỊCH SINH THÁI, NGHỈ DƯỠNG CỒN TÀN LONG, PHƯỜNG TÂN LONG, THÀNH PHỐ MỸ THO, TỈNH TIỀN GIANG</t>
  </si>
  <si>
    <t>09/07/1996</t>
  </si>
  <si>
    <t>THIẾT KẾ ĐÔ THIỊ KHU DÂN CƯ KẾT HỢP DU LỊCH CỘNG ĐỒNG TRẠI MÁT, PHƯỜNG 11, THÀNH PHỐ ĐÀ LẠT</t>
  </si>
  <si>
    <t>04/06/1996</t>
  </si>
  <si>
    <t>QUY HOẠCH CHI TIẾT ĐÀO CÔNG VIÊN SINH THÁI NGẬP MẶN KẾT HỢP DU LỊCH ĐẦM ĐÔNG HỒ, PHƯỜNG ĐÔNG HỒ THÀNH PHỐ HÀ TIÊN, TỈNH KIÊN GIANG</t>
  </si>
  <si>
    <t>04/01/1995</t>
  </si>
  <si>
    <t>QUY HOẠCH CHI TIẾT 1/500 LÀNG-ĐÔ THỊ NÔNG NGHIỆP KHU VỰC HỒ MÊ LINH, PHƯỜNG 9, THÀNH PHỐ ĐÀ LẠT, TỈNH LÂM ĐỒNG</t>
  </si>
  <si>
    <t>14/02/1996</t>
  </si>
  <si>
    <t>QUY HOẠCH PHÂN KHU 1/2000 KHU DÂN CƯ SINH THÁI NGẬP NƯỚC, PHƯỜNG PHÚ THỨ, QUẬN CÁI RĂNG, THÀNH PHỐ CẦN THƠ</t>
  </si>
  <si>
    <t>20/05/1996</t>
  </si>
  <si>
    <t>QUY HOẠCH CHI TIẾT 1/500 KHU CẢNG CÁ TỊNH KỲ VÀ MỘT PHẦN KHU DÂN CƯ BẮC KỲ XUYÊN. XÃ TỊNH KỲ, THÀNH PHỐ QUẢNG NGÃI, TỈNH QUẢNG NGÃI</t>
  </si>
  <si>
    <t>QUY HOẠCH CHI TIẾT 1/500 KHU VỰC LĂNG ÔNG THỦY TƯƠNG, THỊ TRẤN CẦN THANH, HUYỆN CẦN GIỜ, THÀNH PHỐ HỒ CHÍ MINH</t>
  </si>
  <si>
    <t>08/01/1996</t>
  </si>
  <si>
    <t>THIẾT KẾ ĐÔ THỊ KHU THÀNH CỔ DIÊN KHÁNH, HUYỆN DIÊN KHÁNH, TỈNH KHÁNH HÒA</t>
  </si>
  <si>
    <t>15/03/1996</t>
  </si>
  <si>
    <t>QUY HOẠCH PHÂN KHU TỈ LỆ 1/2000 KHU ĐÔ THỊ NÔNG NGHIỆP PHÍA BẮC, THÀNH PHỐ ĐÀ LẠT</t>
  </si>
  <si>
    <t>17/01/1996</t>
  </si>
  <si>
    <t>THIẾT KẾ ĐÔ THỊ KHU VỰC CHỢ THỦ (THUỘC PHƯỜNG PHÚ CƯỜNG, THỊ XÃ THỦ DẦU MỘT, TỈNH BÌNH DƯƠNG)</t>
  </si>
  <si>
    <t xml:space="preserve">QUY HOẠCH CHI TIẾT TỈ LỆ 1/500 KHU DU LỊCH VĂN HÓA TÂM LINH NÚI BÀ ĐEN, THÀNH PHỐ TÂY NINH, TỈNH TÂY NINH </t>
  </si>
  <si>
    <t>14/11/1996</t>
  </si>
  <si>
    <t>QUY HOẠCH CHI TIẾT 1/5000 KHU DÂN CƯ, DỊCH VỤ DU LỊCH PHƯỜNG TÂN VẠN, THÀNH PHỐ BIÊN HÒA, TỈNH ĐỒNG NAI</t>
  </si>
  <si>
    <t>23/06/1995</t>
  </si>
  <si>
    <t>QUY HOẠCH PHÂN KHU XÂY DỰNG 1/2000 MỘT PHẦN KHU DÂN CƯ ĐÔ THỊ MỚI PHÍA ĐÔNG BẮC, THÀNH PHỐ BUÔN MÊ THUỘT, TỈNH ĐẮK LẮK</t>
  </si>
  <si>
    <t>01/01/1996</t>
  </si>
  <si>
    <t>QUY HOẠCH PHÂN KHU XÂY DỰNG ĐÔ THỊ 1/2000 KHU ĐÔ THỊ DỊCH VỤ DU LỊCH XUÂN THỊNH, XÃ XUÂN THỊNH, THỊ XÃ SÔNG CẦU , TỈNH PHÚ YÊN</t>
  </si>
  <si>
    <t>27/11/1996</t>
  </si>
  <si>
    <t>QUY HOẠCH CHI TIẾT 1/500 MỘT PHẦN PHÍA ĐÔNG KHU DU LỊCH ĐẠI NINH KHU NGHỈ DƯỠNG HỒN TÂY NGUYÊN</t>
  </si>
  <si>
    <t>31/08/1995</t>
  </si>
  <si>
    <t>THIẾT KẾ ĐÔ THỊ KHU VỰC LÀNG GỐM, CHÙA BÀ LÁI THIÊU, PHƯỜNG LÁI THIÊU, THỊ XÃ THUẬN AN, TÌNH BÌNH DƯƠNG</t>
  </si>
  <si>
    <t>09/06/1995</t>
  </si>
  <si>
    <t>QUY HOẠCH CHI TIẾT 1/500 KHU TRUNG TÂM LỊCH SỬ DỊCH VỤ DU LỊCH GA ĐÀ LẠT (THUỘC PHƯỜNG 9, PHƯỜNG 10, THÀNH PHỐ ĐÀ LẠT, TỈNH LÂM ĐỒNG)</t>
  </si>
  <si>
    <t>12/01/1996</t>
  </si>
  <si>
    <t>QUY HOẠCH PHÂN KHU 1/2000 KHU ĐÔ THỊ MỚI LONG KIỂNG, XÃ PHƯỚC KIỂN, HUYỆN NHÀ BÈ</t>
  </si>
  <si>
    <t>12/12/1996</t>
  </si>
  <si>
    <t>THIẾT KẾ ĐÔ THỊ KHU VỰC TRUNG TÂM PHƯỜNG 1 VÀ MỘT PHẦN KHU DÂN CƯ PHƯỜNG 2 VEN SÔNG CẦU LỘ THUỘC THÀNH PHỐ VĨNH LONG, TỈNH VĨNH LONG</t>
  </si>
  <si>
    <t>16/03/1996</t>
  </si>
  <si>
    <t>QUY HOẠCH CHI TIẾT 1/500 KHU DU LỊCH SINH THÁI CÙ LÀO BA XÊ, PHƯỜNG LONG BÌNH TÂN, THÀNH PHỐ BIÊN HÒA, TỈNH ĐỒNG NAI</t>
  </si>
  <si>
    <t>27/02/1995</t>
  </si>
  <si>
    <t>QUY HOẠCH PHÂN KHU XÂY DỰNG ĐÔ THỊ TỈ LỆ 1/2000  KHU DÂN CƯ KẾT HỢP DU LỊCH NGHỈ DƯỠNG CHĂM SÓC SỨC KHỎE PHƯỜNG HOA LƯ - THÀNH PHỐ PLEIKU, TỈNH GIA LAI</t>
  </si>
  <si>
    <t>THIẾT KẾ ĐÔ THỊ KHU DỆT BẢY HIỀN THUỘC PHƯỜNG 11, PHƯỜNG 12, QUẬN TÂN BÌNH, THÀNH PHỐ HỒ CHÍ MINH</t>
  </si>
  <si>
    <t>02/02/1995</t>
  </si>
  <si>
    <t>QUY HOẠCH PHÂN KHU 1/2000 MỘT PHẦN KHU ĐÔ THỊ TRANG TÂM PHÍA BẮC, THÀNH PHỐ QUẢNG NGÃI</t>
  </si>
  <si>
    <t>26/02/1995</t>
  </si>
  <si>
    <t>QUY HOẠCH CHI TIẾT  XÂY DỰNG ĐÔ THỊ 1/500 MỘT PHẦN KHU TRUNG TÂM CŨ (PHƯỜNG 1 - 2) THÀNH PHỐ TÂY NINH</t>
  </si>
  <si>
    <t>THIẾT KẾ ĐÔ THỊ KHU VỰC HAI BÊN CẦU MÓNG (ĐOẠN TỪ CẦU ÔNG LÃNH ĐẾN BỜ SÔNG PHÍA TÂY SÀI GÒN, QUẬN 1, QUẬN 4, THÀNH PHỐ HỒ CHÍ MINH)</t>
  </si>
  <si>
    <t>12/10/1995</t>
  </si>
  <si>
    <t>THIẾT KẾ ĐÔ THỊ TUYẾN ĐƯỜNG CỬA NGÕ SÂN BAY TÂN SƠN NHẤT, THÀNH PHỐ HỒ CHÍ MINH</t>
  </si>
  <si>
    <t>23/01/1996</t>
  </si>
  <si>
    <t>QUY HOẠCH CHI TIẾT 1/500 MỘT PHẦN KHU DU LỊCH SINH THÁI HỒ PRENN, PHƯỜNG 3, THÀNH PHỐ ĐÀ LẠT, TỈNH LÂM ĐỒNG</t>
  </si>
  <si>
    <t>02/01/1996</t>
  </si>
  <si>
    <t>QUY HOẠCH CHI TIẾT XÂY DỰNG KHU DÂN CƯ PHÍA ĐÔNG BẮC ĐÔ THỊ LONG ĐIỀN, HUYỆN LONG ĐIỀN, TỈNH BÀ RỊA VŨNG TÀU</t>
  </si>
  <si>
    <t>QUY HOẠCH CHI TIẾT 1/500 KHU ĐỒI BIỆT ĐIỆN THUỘC MỘT PHẦN TRUNG TÂM THỊ TRẤN LIÊN SƠN, HUYỆN LĂK, TỈNH ĐẮK LẮK</t>
  </si>
  <si>
    <t>17/11/1996</t>
  </si>
  <si>
    <t>THIẾT KẾ ĐÔ THỊ KHU VỰC XUNG QUANH ĐÌNH XUÂN LỘC VÀ NHÀ THỜ CHÁNH TÒA, THỊ XÃ LONG KHÁNH, TỈNH ĐỒNG NAI</t>
  </si>
  <si>
    <t>23/10/1995</t>
  </si>
  <si>
    <t>Bảo vệ TN đạt nhưng điểm TBTL dưới 2.00</t>
  </si>
  <si>
    <t>20/01/1993</t>
  </si>
  <si>
    <t>03/06/1996</t>
  </si>
  <si>
    <t>26/04/1994</t>
  </si>
  <si>
    <t>Philippines</t>
  </si>
  <si>
    <t>Nợ GDQP</t>
  </si>
  <si>
    <t>22/03/1995</t>
  </si>
  <si>
    <t>28/04/1993</t>
  </si>
  <si>
    <t>16/12/1994</t>
  </si>
  <si>
    <t>Nam Hà</t>
  </si>
  <si>
    <t>14/03/1995</t>
  </si>
  <si>
    <t>Nợ GDTC3</t>
  </si>
  <si>
    <t>17/09/1996</t>
  </si>
  <si>
    <t>26/04/1992</t>
  </si>
  <si>
    <t>Chương trình TNB</t>
  </si>
  <si>
    <t>20/06/1995</t>
  </si>
  <si>
    <t>01/08/1994</t>
  </si>
  <si>
    <t>22/06/1996</t>
  </si>
  <si>
    <t>Chăm</t>
  </si>
  <si>
    <t>23/08/1988</t>
  </si>
  <si>
    <t>09/02/1985</t>
  </si>
  <si>
    <t>27/05/1993</t>
  </si>
  <si>
    <t>07/10/1994</t>
  </si>
  <si>
    <t>10/12/1993</t>
  </si>
  <si>
    <t>19/08/1996</t>
  </si>
  <si>
    <t>02/07/1996</t>
  </si>
  <si>
    <t>12/08/1995</t>
  </si>
  <si>
    <t>02/04/1996</t>
  </si>
  <si>
    <t>22/09/1996</t>
  </si>
  <si>
    <t>15/12/1995</t>
  </si>
  <si>
    <t>QUY HOẠCH CHI TIẾT TỈ LỆ 1/500 HỆ THỐNG HẠ TẦNG KỸ THUẬT KHU DÂN CƯ PHƯỜNG NINH THẠNH THÀNH PHỐ TÂY NINH, TỈNH TÂY NINH VÀ THIẾT KẾ KỸ THUẬT THOÁT NƯỚC MƯA, ĐỀ XUẤT GIẢI PHÁP THOÁT NƯỚC MƯA BỀN VỮNG ĐÔ THỊ</t>
  </si>
  <si>
    <t>QUY HOẠCH VÀ THIẾT HỆ THỐNG KỸ THUẬT HẠ TẦNG TỶ LỆ 1/2000 MỘT PHẦN ĐÔ THỊ SUỐI TÂN, HUYỆN CAM LÂM, TỈNH KHÁNH HÒA
TỐI ƯU MẠNG LƯỚI THOÁT NƯỚC TẠI ĐÔ THỊ SUỐI TÂN, HUYỆN CAM LÂM, TỈNH KHÁNH HÒA BẰNG HỆ THỐNG THOÁT NƯỚC NỬA RIÊNG</t>
  </si>
  <si>
    <t>26/10/1992</t>
  </si>
  <si>
    <t>QUY HOẠCH CHI TIẾT 1/500 HỆ THỐNG HẠ TẦNG KỸ THUẬT KHU DÂN CƯ THUỘC KHU ĐÔ THỊ NAM CẦN THƠ, PHƯỜNG HƯNG THẠNH, QUẬN CÁI RĂNG, THÀNH PHỐ CẦN THƠ. THIẾT KẾ HỆ THỐNG IOT GIÁM SÁT MÔI TRƯỜNG</t>
  </si>
  <si>
    <t>Chờ xét CC Tiếng Anh</t>
  </si>
  <si>
    <t>17/03/1994</t>
  </si>
  <si>
    <t>KHÁCH SẠN CẦN THƠ</t>
  </si>
  <si>
    <t>An Giang</t>
  </si>
  <si>
    <t>KHÁCH SẠN NGHỈ DƯỠNG BÃI SAU VÙNG TÀU</t>
  </si>
  <si>
    <t>10/12/1994</t>
  </si>
  <si>
    <t>THƯ VIỆN TỔNG HỢP THÀNH PHỐ ĐÀ LẠT</t>
  </si>
  <si>
    <t>29/07/1995</t>
  </si>
  <si>
    <t>THƯ VIỆN CỘNG ĐỒNG THÀNH PHỐ ĐÀ LẠT</t>
  </si>
  <si>
    <t>30/07/1995</t>
  </si>
  <si>
    <t>CHUNG CƯ TÁI ĐỊNH CƯ  NGƯỜI HOA</t>
  </si>
  <si>
    <t>28/03/1995</t>
  </si>
  <si>
    <t>RESORT NGHỈ DƯỠNG BIỂN NHŨ TIÊN</t>
  </si>
  <si>
    <t>11/11/1995</t>
  </si>
  <si>
    <t xml:space="preserve">TRUNG TÂM NGHIÊN CỨU VÀ SẢN XUẤT PHIM HOẠT HÌNH </t>
  </si>
  <si>
    <t>TRUNG TÂM BẢO TỒN VOI</t>
  </si>
  <si>
    <t>08/12/1994</t>
  </si>
  <si>
    <t>ĐẠI CHỦNG VIỆN THÁNH GIUSE SÀI GÒN</t>
  </si>
  <si>
    <t>16/02/1995</t>
  </si>
  <si>
    <t>KHÁCH SẠN DU LỊCH BIỂN THÀNH PHỐ PHAN THIẾT</t>
  </si>
  <si>
    <t>24/12/1996</t>
  </si>
  <si>
    <t>TRUNG TÂM TRƯNG BÀY VÀ NGHIÊN CỨU SINH VẬT BIỂN DUYÊN HẢI NAM TRUNG BỘ</t>
  </si>
  <si>
    <t>04/11/1996</t>
  </si>
  <si>
    <t>TRUNG TÂM QUẢNG BÁ VÀ PHÁT TRIỂN CÁC SẢN PHẨM TỪ DỪA</t>
  </si>
  <si>
    <t>20/04/1995</t>
  </si>
  <si>
    <t>TRUNG TÂM CHĂM SÓC SỨC KHỎE NGƯỜI CAO TUỔI THỦ THIÊM</t>
  </si>
  <si>
    <t>TRUNG TÂM TRIỄN LÃM VÀ NGHIÊN CỨU SINH VẬT BIỂN NHA TRANG</t>
  </si>
  <si>
    <t>29/09/1996</t>
  </si>
  <si>
    <t>CHUNG CƯ CAO TẦNG KẾT HỢP THƯƠNG MẠI - DỊCH VỤ KHU ĐÔ THỊ SALA</t>
  </si>
  <si>
    <t>08/04/1996</t>
  </si>
  <si>
    <t>TRUNG TÂM NGHIÊN CỨU VÀ PHÁT TRIỂN NĂNG LƯỢNG TÁI TẠO</t>
  </si>
  <si>
    <t>09/12/1996</t>
  </si>
  <si>
    <t>Bạc Liêu</t>
  </si>
  <si>
    <t>TRUNG TÂM BẢO TRỢ THÚ NUÔI</t>
  </si>
  <si>
    <t>25/11/1996</t>
  </si>
  <si>
    <t>Sóc Trăng</t>
  </si>
  <si>
    <t>TRUNG TÂM TRIỄN LÃM SINH VẬT BIỂN NINH THUẬN</t>
  </si>
  <si>
    <t>27/07/1993</t>
  </si>
  <si>
    <t>BỆNH VIỆN NHI THỦ THIÊM</t>
  </si>
  <si>
    <t>CHUNG CƯ CAO TẦNG THỦ ĐỨC</t>
  </si>
  <si>
    <t>26/07/1996</t>
  </si>
  <si>
    <t>KHÁCH SẠN DU LỊCH THÀNH PHỐ CẦN THƠ</t>
  </si>
  <si>
    <t>TRUNG TÂM VĂN HÓA - DU LỊCH "CHỢ NỔI CÁI RĂNG"</t>
  </si>
  <si>
    <t>06/08/1996</t>
  </si>
  <si>
    <t>CHUNG CƯ CAO TẦNG BẾN BÌNH ĐÔNG QUẬN 8</t>
  </si>
  <si>
    <t>30/11/1994</t>
  </si>
  <si>
    <t>TRUNG TÂM NGHIÊN CỨU VÀ PHÁT TRIỂN GIỐNG THỦY, HẢI SẢN NƯỚC MẶN TRÀ VINH</t>
  </si>
  <si>
    <t>23/08/1995</t>
  </si>
  <si>
    <t>CHUNG CƯ CAO TẦNG AN KHÁNH - QUẬN 2</t>
  </si>
  <si>
    <t>21/03/1996</t>
  </si>
  <si>
    <t>TRUNG TÂM NGHIÊN CỨU VÀ BẢO TỒN ĐA DẠNG SINH HỌC VƯỜN QUỐC GIA TRÀM CHIM</t>
  </si>
  <si>
    <t>03/03/1996</t>
  </si>
  <si>
    <t>RESORT NGHỈ DƯỠNG BIỂN BÌNH TIÊN</t>
  </si>
  <si>
    <t>23/10/1996</t>
  </si>
  <si>
    <t>BỆNH VIỆN CHUYÊN KHOA TIM MẠCH THÀNH PHỐ CẦN THƠ</t>
  </si>
  <si>
    <t>25/10/1996</t>
  </si>
  <si>
    <t>KHÁCH SẠN NGHỈ DƯỠNG THÀNH PHỐ NAM CẦN THƠ</t>
  </si>
  <si>
    <t>28/05/1995</t>
  </si>
  <si>
    <t>TRUNG TÂM QUẢNG BÁ SẢN PHẨM LÀNG NGHỀ HỘI AN</t>
  </si>
  <si>
    <t>29/06/1995</t>
  </si>
  <si>
    <t>TRUNG TÂM SINH HOẠT NGHỆ THUẬT VÀ GIẢI TRÍ THANH THIẾU NIÊN THÀNH PHỐ CẦN THƠ</t>
  </si>
  <si>
    <t>21/04/1996</t>
  </si>
  <si>
    <t>KHÁCH SẠN DU LỊCH TÂY NAM BỘ</t>
  </si>
  <si>
    <t>14/05/1996</t>
  </si>
  <si>
    <t>BỆNH VIỆN TIM MẠCH ĐỒNG THÁP</t>
  </si>
  <si>
    <t>BỆNH VIỆN ĐIỀU DƯỠNG THÀNH PHỐ CẦN THƠ - QUY MÔ 300 GIƯỜNG</t>
  </si>
  <si>
    <t>01/05/1996</t>
  </si>
  <si>
    <t>RESORT HỒ LẮK</t>
  </si>
  <si>
    <t>22/12/1995</t>
  </si>
  <si>
    <t>NHÀ HÁT SÀI GÒN</t>
  </si>
  <si>
    <t>30/11/1996</t>
  </si>
  <si>
    <t>TRUNG TÂM SINH HOẠT VĂN HÓA CỘNG ĐỒNG TỈNH BẠC LIÊU</t>
  </si>
  <si>
    <t>26/01/1996</t>
  </si>
  <si>
    <t>TRUNG TÂM QUẢNG BÁ ẨM THỰC TÂY NAM BỘ</t>
  </si>
  <si>
    <t>Trà Vinh</t>
  </si>
  <si>
    <t>TRUNG TÂM SINH HOẠT VĂN HOÁ ĐỜN CA TÀI TỬ TRÀ VINH</t>
  </si>
  <si>
    <t>18/04/1993</t>
  </si>
  <si>
    <t>CHUNG CƯ CAO TẦNG QUẬN 9</t>
  </si>
  <si>
    <t>01/08/1995</t>
  </si>
  <si>
    <t>TRUNG TÂM SINH HOẠT VĂN HÓA TÂY ĐÔ</t>
  </si>
  <si>
    <t>02/05/1996</t>
  </si>
  <si>
    <t>BẢO TÀNG PHẬT GIÁO - NGŨ HÀNH SƠN ĐÀ NẴNG</t>
  </si>
  <si>
    <t>21/01/1996</t>
  </si>
  <si>
    <t>TRUNG TÂM NGHIÊN CỨU HỆ SINH THÁI TỰ NHIÊN TÂY NAM BỘ</t>
  </si>
  <si>
    <t>29/11/1993</t>
  </si>
  <si>
    <t>BỆNH VIỆN TIM MẠCH CẦN THƠ</t>
  </si>
  <si>
    <t>CHUNG CƯ CAO TẦNG KẾT HỢP THƯƠNG MẠI VÀ DỊCH VỤ BÌNH QUỚI THANH ĐA</t>
  </si>
  <si>
    <t>TRƯỜNG ĐẠI HỌC NÔNG NGHIỆP AN GIANG</t>
  </si>
  <si>
    <t>28/10/1996</t>
  </si>
  <si>
    <t>BẢO TÀNG NGHỆ THUẬT ĐƯƠNG ĐẠI THÀNH PHỐ HỒ CHÍ MINH</t>
  </si>
  <si>
    <t>21/05/1995</t>
  </si>
  <si>
    <t>CHUNG CƯ CAO TẦNG THỦ THIÊM</t>
  </si>
  <si>
    <t>05/09/1995</t>
  </si>
  <si>
    <t>KHÁCH SẠN HỘI NGHỊ DU LỊCH BÃI SAU THÀNH PHỐ VŨNG TÀU</t>
  </si>
  <si>
    <t>14/08/1996</t>
  </si>
  <si>
    <t>BẢO TÀNG NÔNG NGHIỆP ĐỒNG BẰNG SÔNG CỬU LONG</t>
  </si>
  <si>
    <t>11/06/1996</t>
  </si>
  <si>
    <t>TRUNG TÂM TRIỂN LÃM - XÚC TIẾN THƯƠNG MẠI CÂY HOA KIỂNG SA ĐÉC</t>
  </si>
  <si>
    <t>16/03/1995</t>
  </si>
  <si>
    <t>TRƯỜNG ĐẠI HỌC KIẾN TRÚC THÀNH PHỐ CẦN THƠ</t>
  </si>
  <si>
    <t>03/07/1995</t>
  </si>
  <si>
    <t>CHỢ NÔNG SẢN DU LỊCH CÁI RĂNG</t>
  </si>
  <si>
    <t>08/10/1996</t>
  </si>
  <si>
    <t>TRUNG TÂM TRƯNG BÀY VÀ NGHIÊN CỨU VĂN HÓA ÓC EO</t>
  </si>
  <si>
    <t>01/11/1996</t>
  </si>
  <si>
    <t>TRUNG TÂM SINH HOẠT VĂN HÓA THIẾU NHI THÀNH PHỐ HỒ CHÍ MINH</t>
  </si>
  <si>
    <t>05/12/1995</t>
  </si>
  <si>
    <t>TRUNG TÂM BẢO TRỢ CHO TRẺ KHUYẾT TẬT VẬN ĐỘNG</t>
  </si>
  <si>
    <t>06/05/1996</t>
  </si>
  <si>
    <t>THƯ VIỆN TỔNG HỢP THÀNH PHỐ CẦN THƠ</t>
  </si>
  <si>
    <t>03/11/1996</t>
  </si>
  <si>
    <t>BỆNH VIỆN TÂM THẦN THÀNH PHỐ ĐÀ LẠT - LÂM ĐỒNG</t>
  </si>
  <si>
    <t>KHÁCH SẠN DU LỊCH THÀNH PHỐ ĐÀ NẴNG</t>
  </si>
  <si>
    <t>19/09/1996</t>
  </si>
  <si>
    <t>CHUNG CƯ CAO TẦNG QUẬN 2</t>
  </si>
  <si>
    <t>24/08/1995</t>
  </si>
  <si>
    <t>TRƯỜNG CHUYÊN BIỆT KHIẾM THÍNH TÂY NGUYÊN</t>
  </si>
  <si>
    <t>TRUNG TÂM NGHỆ THUẬT THỔ CẨM TÂY NGUYÊN</t>
  </si>
  <si>
    <t>31/03/1991</t>
  </si>
  <si>
    <t>CHUNG CƯ CAO CẤP SÀI GÒN SKY VILLA</t>
  </si>
  <si>
    <t>14/03/1996</t>
  </si>
  <si>
    <t>TRUNG TÂM SINH HOẠT NGHỆ THUẬT DÂN GIAN THIẾU NHI THÀNH PHỐ HỒ CHÍ MINH</t>
  </si>
  <si>
    <t>12/07/1996</t>
  </si>
  <si>
    <t>LÀNG TRẺ EM SOS</t>
  </si>
  <si>
    <t>04/07/1996</t>
  </si>
  <si>
    <t>BỆNH VIỆN NHI THÀNH PHỐ ĐÀ LẠT 300 GIƯỜNG</t>
  </si>
  <si>
    <t>18/04/1996</t>
  </si>
  <si>
    <t>Gia Lai</t>
  </si>
  <si>
    <t>TRUNG TÂM HƯỚNG NGHIỆP TRẺ VỊ THÀNH NIÊN THÀNH PHỐ HỒ CHÍ MINH</t>
  </si>
  <si>
    <t>03/04/1996</t>
  </si>
  <si>
    <t xml:space="preserve">RESORT LÀNG HOA HÀ ĐÔNG ĐÀ LẠT </t>
  </si>
  <si>
    <t>19/10/1995</t>
  </si>
  <si>
    <t>TRUNG TÂM BẢO TỒN VÀ PHÁT TRIỂN VĂN HÓA CÁC DÂN TỘC TÂY NGUYÊN</t>
  </si>
  <si>
    <t>14/09/1996</t>
  </si>
  <si>
    <t>NHÀ Ở CÔNG NHÂN LONG THÀNH</t>
  </si>
  <si>
    <t>04/01/1996</t>
  </si>
  <si>
    <t>RESORT THUNG LŨNG VÀNG - ĐÀ LẠT</t>
  </si>
  <si>
    <t>02/09/1995</t>
  </si>
  <si>
    <t>Quảng nam Đà nẵng</t>
  </si>
  <si>
    <t>TRUNG TÂM NGHIÊN CỨU PHÁT TRIỂN NÔNG LÂM NGHIỆP TỈNH GIA LAI</t>
  </si>
  <si>
    <t>KHÁCH SẠN DU LỊCH BIỂN THÀNH PHỐ ĐÀ NẴNG</t>
  </si>
  <si>
    <t>TRUNG TÂM VĂN HÓA THIẾU NHI THÀNH PHỐ ĐÀ LẠT</t>
  </si>
  <si>
    <t>03/02/1996</t>
  </si>
  <si>
    <t>TRUNG TÂM TRIỂN LÃM CÀ PHÊ ĐÀ LẠT</t>
  </si>
  <si>
    <t>01/12/1996</t>
  </si>
  <si>
    <t>Thừa Thiên Huế</t>
  </si>
  <si>
    <t>24/09/1996</t>
  </si>
  <si>
    <t>RESORT BÊN THÁC DRAY SAP - DRAY NUR</t>
  </si>
  <si>
    <t>Thái Bình</t>
  </si>
  <si>
    <t>RESORT NGHỈ DƯỠNG HỒ CHIẾN THẮNG</t>
  </si>
  <si>
    <t>20/11/1996</t>
  </si>
  <si>
    <t>Kon Tum</t>
  </si>
  <si>
    <t>LÀNG TRẺ EM SOS "HY VỌNG" KOM TUM</t>
  </si>
  <si>
    <t>THƯ VIỆN TỔNG HỢP THỦ THIÊM</t>
  </si>
  <si>
    <t>BỆNH VIỆN ĐẠI HỌC Y TÂY NGUYÊN</t>
  </si>
  <si>
    <t>12/02/1996</t>
  </si>
  <si>
    <t>TRUNG TÂM THỂ THAO DƯỚI NƯỚC THÀNH PHỐ PLEIKU 5000 CHỔ NGỒI</t>
  </si>
  <si>
    <t>26/03/1996</t>
  </si>
  <si>
    <t>27/10/1996</t>
  </si>
  <si>
    <t>BẢO TÀNG KHẢO CỔ HỌC THÀNH PHỐ HỒ CHÍ MINH</t>
  </si>
  <si>
    <t>01/03/1996</t>
  </si>
  <si>
    <t>THƯ VIỆN CỘNG ĐỒNG THÀNH PHỐ BUÔN MA THUỘT</t>
  </si>
  <si>
    <t>22/01/1996</t>
  </si>
  <si>
    <t>NHÀ Ở XÃ HỘI CHO CÔNG NHÂN KHU CÔNG NGHIỆP TAM PHƯỚC</t>
  </si>
  <si>
    <t>07/07/1996</t>
  </si>
  <si>
    <t>TRUNG TÂM TRƯNG BÀY - NGHIÊN CỨU BẢO TỒN THỰC VẬT NGẬP NƯỚC ĐỒNG THÁP MƯỜI</t>
  </si>
  <si>
    <t>29/04/1994</t>
  </si>
  <si>
    <t>TRUNG TÂM HÀNH HƯƠNG ĐỨC MẸ NÚI CÚI</t>
  </si>
  <si>
    <t>12/03/1996</t>
  </si>
  <si>
    <t>BẢO TÀNG TỰ NHIÊN KHU VỰC CÔNG VIÊN ĐỊA CHẤT NÚI LỬA KRÔNG NÔ</t>
  </si>
  <si>
    <t>27/02/1996</t>
  </si>
  <si>
    <t>TRUNG TÂM SINH HOẠT VĂN HÓA MIỀN BIỂN SƠN TRÀ</t>
  </si>
  <si>
    <t>BẢO TÀNG MỸ THUẬT PHAN RANG - THÁP CHÀM</t>
  </si>
  <si>
    <t>28/09/1995</t>
  </si>
  <si>
    <t>BẢO TÀNG TỰ NHIÊN NAM BỘ</t>
  </si>
  <si>
    <t>22/07/1996</t>
  </si>
  <si>
    <t>TRUNG TÂM SINH HOẠT VĂN HÓA NAM TÂY NGUYÊN</t>
  </si>
  <si>
    <t>22/12/1996</t>
  </si>
  <si>
    <t>BẢO TÀNG MỸ THUẬT ĐƯƠNG ĐẠI HUẾ</t>
  </si>
  <si>
    <t>28/12/1995</t>
  </si>
  <si>
    <t>TRUNG TÂM NGHIÊN CỨU VÀ PHÁT TRIỂN THỦY HẢI SẢN (THÀNH PHỐ BẠC LIÊU)</t>
  </si>
  <si>
    <t>24/10/1996</t>
  </si>
  <si>
    <t>BẢO TÀNG DI TÍCH TÀU KHÔNG SỐ VŨNG RÔ - PHÚ YÊN</t>
  </si>
  <si>
    <t>13/06/1996</t>
  </si>
  <si>
    <t>THÁP PHỨC HỢP VĂN PHÒNG - HỘI NGHỊ TRIỂN LÃM SÀI GÒN</t>
  </si>
  <si>
    <t>KHÁCH SẠN NGHỈ DƯỠNG ĐĂK MIL</t>
  </si>
  <si>
    <t>05/09/1996</t>
  </si>
  <si>
    <t>KHÁCH SẠN DU LỊCH ĐẢO LÝ SƠN</t>
  </si>
  <si>
    <t>TRUNG TÂM NGHỆ THUẬT ĐƯƠNG ĐẠI THÀNH PHỐ HỒ CHÍ MINH</t>
  </si>
  <si>
    <t>27/11/1993</t>
  </si>
  <si>
    <t>Nùng</t>
  </si>
  <si>
    <t>KHÁCH SẠN DU LỊCH THÁC DRAYNUR</t>
  </si>
  <si>
    <t>17/12/1996</t>
  </si>
  <si>
    <t>RESORT KỲ CO</t>
  </si>
  <si>
    <t>TRUNG TÂM GIẢI TRÍ NGHỆ THUẬT THIẾU NHI THÀNH PHỐ HỒ CHÍ MINH</t>
  </si>
  <si>
    <t>27/10/1995</t>
  </si>
  <si>
    <t xml:space="preserve">RESORT XỨ TIÊN - QUẢNG NAM </t>
  </si>
  <si>
    <t>TRUNG TÂM SÁNG TẠO KHOA HỌC TRẺ THÀNH PHỐ HỒ CHÍ MINH</t>
  </si>
  <si>
    <t>29/01/1995</t>
  </si>
  <si>
    <t>TRUNG TÂM TRƯNG BÀY GỐM BÀU TRÚC NINH THUẬN</t>
  </si>
  <si>
    <t>09/02/1996</t>
  </si>
  <si>
    <t>BẢO TÀNG CHIẾN TRANH BIÊN GIỚI TÂY NAM - AN GIANG</t>
  </si>
  <si>
    <t>17/06/1996</t>
  </si>
  <si>
    <t>RESORT NGHỈ DƯỠNG VEN BIỂN LAGI - BÌNH THUẬN</t>
  </si>
  <si>
    <t>05/01/1996</t>
  </si>
  <si>
    <t>THƯ VIỆN TỔNG HỢP THÀNH PHỐ HỒ CHÍ MINH</t>
  </si>
  <si>
    <t>29/03/1995</t>
  </si>
  <si>
    <t>RESORT NÔNG TRẠI</t>
  </si>
  <si>
    <t>15/08/1995</t>
  </si>
  <si>
    <t>BẢO TÀNG NGHỆ THUẬT ĐIỆN ẢNH VIỆT NAM</t>
  </si>
  <si>
    <t>RESORT VEN BIỂN HẢI GIANG</t>
  </si>
  <si>
    <t>27/04/1995</t>
  </si>
  <si>
    <t>BẢO TÀNG CHĂM PA - QUY NHƠN - BÌNH ĐỊNH</t>
  </si>
  <si>
    <t>12/05/1996</t>
  </si>
  <si>
    <t>BÊNH VIỆN TIM MẠCH THÀNH PHỐ ĐÀ NẴNG</t>
  </si>
  <si>
    <t>11/02/1996</t>
  </si>
  <si>
    <t>Uzbekistan</t>
  </si>
  <si>
    <t>CHUNG CƯ CAO TẦNG QUẬN 4</t>
  </si>
  <si>
    <t xml:space="preserve">RESORT NÚI BÃI GỐC PHÚ YÊN </t>
  </si>
  <si>
    <t xml:space="preserve">RESORT VỊNH VŨNG RÔ PHÚ YÊN </t>
  </si>
  <si>
    <t>06/08/1994</t>
  </si>
  <si>
    <t>TRUNG TÂM GIAO LƯU SINH HOẠT VĂN HÓA THANH NIÊN THÀNH PHỐ HỒ CHÍ MINH</t>
  </si>
  <si>
    <t>26/02/1996</t>
  </si>
  <si>
    <t>TRUNG TÂM SINH HOẠT VĂN HÓA TỈNH BÌNH ĐỊNH</t>
  </si>
  <si>
    <t xml:space="preserve">BẢO TÀNG LỊCH SỬ VĂN HÓA CÙ LAO PHỐ - THÀNH PHỐ BIÊN HÒA - ĐỒNG NAI </t>
  </si>
  <si>
    <t>04/12/1992</t>
  </si>
  <si>
    <t>RESORT BIỂN GHỀNH RÁNG - BÌNH ĐỊNH</t>
  </si>
  <si>
    <t>TRUNG TÂM TRƯNG BÀY VÀ NGHIÊN CỨU MÔI TRƯỜNG BIỂN QUY NHƠN</t>
  </si>
  <si>
    <t>17/03/1996</t>
  </si>
  <si>
    <t>HỌC VIỆN HÀNG KHÔNG VIỆT NAM</t>
  </si>
  <si>
    <t>04/05/1996</t>
  </si>
  <si>
    <t>RESORT ĐÀ LẠT</t>
  </si>
  <si>
    <t>TRƯỜNG ĐẠI HỌC NAM SÀI GÒN</t>
  </si>
  <si>
    <t>12/06/1996</t>
  </si>
  <si>
    <t>TRUNG TÂM SINH HOẠT VĂN HÓA ĐỜN CA TÀI TỬ BẠC LIÊU</t>
  </si>
  <si>
    <t>12/01/1995</t>
  </si>
  <si>
    <t>HỌC VIỆN PHẬT HỌC ỨNG DỤNG</t>
  </si>
  <si>
    <t>28/02/1995</t>
  </si>
  <si>
    <t>TRUNG TÂM TRƯNG BÀY VÀ NGHIÊN CỨU SINH VẬT BIỂN PHÚ QUỐC</t>
  </si>
  <si>
    <t>TRUNG TÂM VĂN HOÁ BỬU PHONG</t>
  </si>
  <si>
    <t>KHÁCH SẠN NGHỈ DƯỠNG VỊNH ĐẦM TRE - CÔN ĐẢO</t>
  </si>
  <si>
    <t>30/10/1995</t>
  </si>
  <si>
    <t>Sông Bé</t>
  </si>
  <si>
    <t>TRUNG TÂM GIAO LƯU NGHỆ SĨ ĐỘC LẬP</t>
  </si>
  <si>
    <t>02/02/1996</t>
  </si>
  <si>
    <t>BẢO TÀNG LỊCH SỬ SÔNG NƯỚC SÀI GÒN</t>
  </si>
  <si>
    <t>06/10/1994</t>
  </si>
  <si>
    <t>THƯ VIỆN CÔNG CỘNG TRUNG TÂM THÀNH PHỐ HỒ CHÍ MINH</t>
  </si>
  <si>
    <t>TRUNG TÂM VĂN HOÁ DU LỊCH TÂY NINH</t>
  </si>
  <si>
    <t>06/12/1995</t>
  </si>
  <si>
    <t>TRUNG TÂM SINH HOẠT VĂN HÓA TỈNH ĐẮK LẮK</t>
  </si>
  <si>
    <t>05/01/1994</t>
  </si>
  <si>
    <t>TRUNG TÂM HÀNH HƯƠNG ĐỨC MẸ MĂNG ĐEN - KON TUM</t>
  </si>
  <si>
    <t>24/01/1996</t>
  </si>
  <si>
    <t>TRUNG TÂM CỘNG ĐỒNG SINH VIÊN NGÀNH THIẾT KẾ THÀNH PHỐ HỒ CHÍ MINH</t>
  </si>
  <si>
    <t>TRUNG TÂM PHÁT TRIỂN SÁNG TẠO DÀNH CHO TRẺ EM THÀNH PHỐ HỒ CHÍ MINH</t>
  </si>
  <si>
    <t>TRUNG TÂM VĂN HOÁ PHỤ NỮ THÀNH PHỐ HỒ CHÍ MINH</t>
  </si>
  <si>
    <t>15/09/1995</t>
  </si>
  <si>
    <t>KHÁCH SẠN DU LỊCH SÀI GÒN</t>
  </si>
  <si>
    <t>Mường</t>
  </si>
  <si>
    <t>RESORT BÀU TRẮNG</t>
  </si>
  <si>
    <t>07/12/1996</t>
  </si>
  <si>
    <t>TRUNG TÂM ĐIỀU TRỊ VÀ PHỤC HỒI SANG CHẤN TÂM LÝ</t>
  </si>
  <si>
    <t>18/05/1996</t>
  </si>
  <si>
    <t>TRUNG TÂM MỤC VỤ GIÁO PHẬN ĐÀ LẠT</t>
  </si>
  <si>
    <t>28/02/1996</t>
  </si>
  <si>
    <t>TRUNG TÂM SINH HOẠT VĂN HÓA CHĂM - AN GIANG</t>
  </si>
  <si>
    <t>VIỆN NGHIÊN CỨU HOA LAN VÙNG NHIỆT ĐỚI TẠI THÀNH PHỐ HỒ CHÍ MINH</t>
  </si>
  <si>
    <t>25/04/1995</t>
  </si>
  <si>
    <t>CẢNG DU LỊCH QUỐC TẾ PHAN THIẾT - BÌNH THUẬN</t>
  </si>
  <si>
    <t>BẢO TÀNG GỐM SỨ TỈNH BÌNH DƯƠNG</t>
  </si>
  <si>
    <t>TRUNG TÂM NGHIÊN CỨU SINH THÁI HỌC RỪNG SÁC</t>
  </si>
  <si>
    <t>VIỆN DƯỠNG LÃO THÀNH PHỐ TUY HÒA - TỈNH PHÚ YÊN</t>
  </si>
  <si>
    <t>20/04/1996</t>
  </si>
  <si>
    <t>TRUNG TÂM VĂN HOÁ ĐIỆN ẢNH ART HOUSE SÀI GÒN</t>
  </si>
  <si>
    <t>15/04/1996</t>
  </si>
  <si>
    <t>BẢO TÀNG VĂN HÓA TRANG PHỤC NAM BỘ</t>
  </si>
  <si>
    <t>01/02/1996</t>
  </si>
  <si>
    <t>TRUNG TÂM SINH HOẠT VĂN HÓA THIẾU NHI TỈNH BÌNH ĐỊNH</t>
  </si>
  <si>
    <t>TRUNG TÂM NUÔI DƯỠNG VÀ DẠY NGHỀ CHO TRẺ MỒ CÔI</t>
  </si>
  <si>
    <t>06/08/1995</t>
  </si>
  <si>
    <t>RESORT LÝ SƠN</t>
  </si>
  <si>
    <t>30/09/1995</t>
  </si>
  <si>
    <t>RESORT VĨNH HY</t>
  </si>
  <si>
    <t>27/05/1996</t>
  </si>
  <si>
    <t>VIỆN DƯỠNG LÃO THÀNH PHỐ HỒ CHÍ MINH</t>
  </si>
  <si>
    <t>07/01/1996</t>
  </si>
  <si>
    <t>TRUNG TÂM PHÁT TRIỂN SÁNG TẠO THIẾU NHI THỦ THIÊM</t>
  </si>
  <si>
    <t>11/01/1995</t>
  </si>
  <si>
    <t>THƯ VIỆN VĂN HÓA NGHỆ THUẬT HUẾ</t>
  </si>
  <si>
    <t>14/10/1993</t>
  </si>
  <si>
    <t>HỌC VIỆN BÓNG ĐÁ HOÀNG ANH GIA LAI JMG</t>
  </si>
  <si>
    <t>23/09/1996</t>
  </si>
  <si>
    <t>VIỆN THẢO DƯỢC TÂY NGUYÊN</t>
  </si>
  <si>
    <t>TRƯỜNG ĐẠI HỌC MỸ THUẬT ỨNG DỤNG NAM SÀI GÒN</t>
  </si>
  <si>
    <t>06/12/1996</t>
  </si>
  <si>
    <t>HỌC VIỆN THỜI TRANG THÀNH PHỐ HỒ CHÍ MINH</t>
  </si>
  <si>
    <t>06/06/1995</t>
  </si>
  <si>
    <t>BỆNH VIỆN ĐA KHOA THÀNH PHỐ NHƠN TRẠCH</t>
  </si>
  <si>
    <t>30/10/1996</t>
  </si>
  <si>
    <t>CAO ỐC VĂN PHÒNG KẾT HỢP THƯƠNG MẠI VÀ DỊCH VỤ</t>
  </si>
  <si>
    <t>30/04/1996</t>
  </si>
  <si>
    <t>BỆNH VIỆN PHỤ SẢN TIỀN GIANG</t>
  </si>
  <si>
    <t>28/07/1996</t>
  </si>
  <si>
    <t>BẢO TÀNG LỊCH SỬ VÀ TỰ NHIÊN RỪNG SÁC</t>
  </si>
  <si>
    <t>10/06/1996</t>
  </si>
  <si>
    <t>Quảng Nam Đà Nẵng</t>
  </si>
  <si>
    <t xml:space="preserve">TRUNG TÂM BẢO TỒN VÀ PHÁT TRIỂN DU LỊCH MỸ SƠN </t>
  </si>
  <si>
    <t>14/02/1995</t>
  </si>
  <si>
    <t>VIỆN DƯỠNG LÃO BẾN TRE</t>
  </si>
  <si>
    <t>09/07/1995</t>
  </si>
  <si>
    <t>TRUNG TÂM SINH HOẠT VĂN HÓA THIẾU NHI TỈNH TÂY NINH</t>
  </si>
  <si>
    <t>CHUNG CƯ CAO TẦNG BÁN ĐẢO THANH ĐA</t>
  </si>
  <si>
    <t>BẢO TÀNG NGHỀ THỦ CÔNG MỸ NGHỆ NAM BỘ</t>
  </si>
  <si>
    <t>31/05/1996</t>
  </si>
  <si>
    <t>TU VIỆN PHẬT GIÁO DINH SƠN TỰ BÀ RỊA VŨNG TÀU</t>
  </si>
  <si>
    <t>02/10/1996</t>
  </si>
  <si>
    <t>BẢO TÀNG NGHỆ THUẬT PHẬT GIÁO - BÌNH ĐỊNH</t>
  </si>
  <si>
    <t>21/08/1996</t>
  </si>
  <si>
    <t>KHÁCH SẠN NGHỈ DƯỠNG QUY NHƠN</t>
  </si>
  <si>
    <t>BẢO TÀNG NHIẾP ẢNH VIỆT NAM</t>
  </si>
  <si>
    <t>07/03/1996</t>
  </si>
  <si>
    <t>LÀNG VĂN HÓA DU LỊCH MỘC HÓA</t>
  </si>
  <si>
    <t>24/02/1994</t>
  </si>
  <si>
    <t>KHÁCH SẠN NGHĨ DƯỠNG PHÚ QUỐC</t>
  </si>
  <si>
    <t>TRUNG TÂM SINH HOẠT VĂN HÓA THIẾU NHI TỈNH KIÊN GIANG</t>
  </si>
  <si>
    <t>28/01/1996</t>
  </si>
  <si>
    <t>BỆNH VIỆN ĐA KHOA THÀNH PHỐ MỚI BÌNH DƯƠNG</t>
  </si>
  <si>
    <t>BỆNH VIỆN NHI LONG AN</t>
  </si>
  <si>
    <t>25/08/1996</t>
  </si>
  <si>
    <t>TRƯỜNG HUẤN NGHỆ CHO NGƯỜI KHUYẾT TẬT BẢO LỘC</t>
  </si>
  <si>
    <t>RESORT NÚI SAM</t>
  </si>
  <si>
    <t>20/06/1996</t>
  </si>
  <si>
    <t>RESORT BIỂN PHÚ QUỐC</t>
  </si>
  <si>
    <t>NHÀ MÁY XỬ LÝ RÁC THẢI</t>
  </si>
  <si>
    <t>05/08/1996</t>
  </si>
  <si>
    <t>KHÁCH SẠN NGHỈ DƯỠNG PHAN THIẾT</t>
  </si>
  <si>
    <t>16/12/1996</t>
  </si>
  <si>
    <t>30/09/1996</t>
  </si>
  <si>
    <t>VIỆN HẢI DƯƠNG HỌC NHA TRANG</t>
  </si>
  <si>
    <t>12/08/1996</t>
  </si>
  <si>
    <t>RESORT HỒ PHÚ NINH</t>
  </si>
  <si>
    <t>07/05/1996</t>
  </si>
  <si>
    <t>VIỆN ĐIỀU DƯỠNG NGƯỜI CAO TUỔI</t>
  </si>
  <si>
    <t>18/11/1995</t>
  </si>
  <si>
    <t>RESORT TUYỀN LÂM</t>
  </si>
  <si>
    <t>02/11/1995</t>
  </si>
  <si>
    <t>RESORT HỒ TUYỀN LÂM</t>
  </si>
  <si>
    <t>30/12/1995</t>
  </si>
  <si>
    <t>TRUNG TÂM AN DƯỠNG CHO NGHỆ SĨ CAO TUỔI - VŨNG TÀU</t>
  </si>
  <si>
    <t>THƯ VIỆN TỔNG HỢP THÀNH PHỐ THỦ DẦU MỘT</t>
  </si>
  <si>
    <t>19/12/1996</t>
  </si>
  <si>
    <t>TRƯỜNG ĐẠI HỌC MỸ THUẬT ỨNG DỤNG</t>
  </si>
  <si>
    <t>15/09/1996</t>
  </si>
  <si>
    <t>RESORT LÀNG NGHỀ GẠCH GỐM MĂNGTHÍT- VĨNH LONG</t>
  </si>
  <si>
    <t>16/06/1995</t>
  </si>
  <si>
    <t>BỆNH VIỆN ĐIỀU DƯỠNG MŨI NÉ - PHAN THIẾT</t>
  </si>
  <si>
    <t>15/11/1997</t>
  </si>
  <si>
    <t>CHUNG CƯ THU NHẬP THẤP DÀNH CHO CÔNG NHÂN TẠI BÌNH DƯƠNG</t>
  </si>
  <si>
    <t>09/10/1995</t>
  </si>
  <si>
    <t>KHÁCH SẠN DU LỊCH CẦN THƠ</t>
  </si>
  <si>
    <t>04/09/1991</t>
  </si>
  <si>
    <t>CHUNG CƯ CAO TẦNG KẾT HỢP VỚI THƯƠNG MẠI DỊCH VỤ NAM CẦN THƠ</t>
  </si>
  <si>
    <t>KHÁCH SẠN DU LỊCH NAM CẦN THƠ</t>
  </si>
  <si>
    <t>CHUNG CƯ CAO TẦNG NAM CẦN THƠ</t>
  </si>
  <si>
    <t>06/11/1994</t>
  </si>
  <si>
    <t>11/04/1994</t>
  </si>
  <si>
    <t>06/08/1992</t>
  </si>
  <si>
    <t>Yêu cầu</t>
  </si>
  <si>
    <t>16/01/1996</t>
  </si>
  <si>
    <t>02/04/1994</t>
  </si>
  <si>
    <t>29/02/1992</t>
  </si>
  <si>
    <t>26/10/1995</t>
  </si>
  <si>
    <t>20/11/1995</t>
  </si>
  <si>
    <t>21/11/1995</t>
  </si>
  <si>
    <t>18/07/1990</t>
  </si>
  <si>
    <t>24/05/1992</t>
  </si>
  <si>
    <t>13/11/1996</t>
  </si>
  <si>
    <t>1994</t>
  </si>
  <si>
    <t>23/12/1995</t>
  </si>
  <si>
    <t>Bắc Ninh</t>
  </si>
  <si>
    <t>02/03/1994</t>
  </si>
  <si>
    <t>27/03/1995</t>
  </si>
  <si>
    <t>21/05/1983</t>
  </si>
  <si>
    <t>10/06/1994</t>
  </si>
  <si>
    <t>25/02/1996</t>
  </si>
  <si>
    <t>02/05/1991</t>
  </si>
  <si>
    <t>09/09/1983</t>
  </si>
  <si>
    <t>12/06/1992</t>
  </si>
  <si>
    <t>Ngoài ngân sách</t>
  </si>
  <si>
    <t>27/12/1992</t>
  </si>
  <si>
    <t>17/01/1992</t>
  </si>
  <si>
    <t>17/08/1993</t>
  </si>
  <si>
    <t>21/03/1994</t>
  </si>
  <si>
    <t>29/08/1995</t>
  </si>
  <si>
    <t>10/03/1995</t>
  </si>
  <si>
    <t>16/08/1995</t>
  </si>
  <si>
    <t>10/03/1996</t>
  </si>
  <si>
    <t>01/01/1995</t>
  </si>
  <si>
    <t>14/01/1995</t>
  </si>
  <si>
    <t>03/07/1994</t>
  </si>
  <si>
    <t>27/09/1994</t>
  </si>
  <si>
    <t>13/08/1991</t>
  </si>
  <si>
    <t>Nợ GDTC4</t>
  </si>
  <si>
    <t>17/06/1992</t>
  </si>
  <si>
    <t>67 - D194 CHUNG CƯ - SỐ 3-5 PASTEUR - PHƯỜNG NGUYỄN THÁI BÌNH - QUẬN 1 - THÀNH PHỐ HỒ CHÍ MINH</t>
  </si>
  <si>
    <t xml:space="preserve">QUY HOẠCH HỆ THỐNG HẠ TẦNG KỸ THUẬT 1/500 MỘT PHẦN PHƯỜNG THIỆN AN, THỊ XÃ BUÔN HỒ, TỈNH ĐẮK LẮK. THIẾT KẾ KỸ THUẬT CẤP THOÁT NƯỚC CÔNG TRÌNH TRƯỜNG MẪU GIÁO
</t>
  </si>
  <si>
    <t>32 - D166 CHUNG CƯ CAO TẦNG - QUẬN 8 - THÀNH PHỐ HỒ CHÍ MINH</t>
  </si>
  <si>
    <t>14 - D122 CHUNG CƯ CAO CẤP MAXIM - QUẬN TÂN PHÚ - THÀNH PHỐ HỒ CHÍ MINH</t>
  </si>
  <si>
    <t>100 - D091 CHUNG CƯ MASTERI - QUẬN 7 - THÀNH PHỐ HỒ CHÍ MINH</t>
  </si>
  <si>
    <t>21/09/1996</t>
  </si>
  <si>
    <t>08 - D023 THIẾT KẾ CHUNG CƯ THỊ XÃ VĨNH LONG - TỈNH VĨNH LONG</t>
  </si>
  <si>
    <t>02/03/1995</t>
  </si>
  <si>
    <t>Hậu Giang</t>
  </si>
  <si>
    <t>15 - C001 NHÀ XƯỞNG CÔNG NGHIỆP - XÃ TÂN ĐÔNG HIỆP - HUYỆN DĨ AN - TỈNH BÌNH DƯƠNG</t>
  </si>
  <si>
    <t>16 - D031 VĂN PHÒNG CHO THUÊ - ĐƯỜNG HẬU GIANG - PHƯỜNG 11 - QUẬN 6  - THÀNH PHỐ HỒ CHÍ MINH</t>
  </si>
  <si>
    <t>20 - D035 CÔNG TRÌNH DÂN DỤNG SỐ 131 ĐIỆN BIÊN PHỦ -  QUẬN BÌNH THẠNH - THÀNH PHỐ HỒ CHÍ MINH</t>
  </si>
  <si>
    <t>28/12/1996</t>
  </si>
  <si>
    <t>23 - D038 CHUNG CƯ VENUS - 118 HUỲNH TẤN PHÁT - TÂN THUẬN TÂY - QUẬN 7 - THÀNH PHỐ HỒ CHÍ MINH</t>
  </si>
  <si>
    <t>24/11/1995</t>
  </si>
  <si>
    <t>29 - D044 THIẾT KẾ CÔNG TRÌNH VĂN PHÒNG - 456 XÔ VIẾT NGHỆ TĨNH - THÀNH PHỐ HỒ CHÍ MINH</t>
  </si>
  <si>
    <t>31 - D046 CHUNG CƯ CAO CẤP - ĐƯỜNG BẾ VĂN CẤM - QUẬN 7 - THÀNH PHỐ HỒ CHÍ MINH</t>
  </si>
  <si>
    <t>41 - D056 THIẾT KẾ CAO ỐC THƯƠNG MẠI - DỊCH VỤ - CĂN HỘ CHO THUÊ - ĐƯỜNG TÔN THẤT ĐẠM - QUẬN 1 - THÀNH PHỐ HỒ CHÍ MINH</t>
  </si>
  <si>
    <t>29/02/1996</t>
  </si>
  <si>
    <t>54 - D084 CHUNG CƯ BÌNH KHÁNH - QUẬN 2 - THÀNH PHỐ HỒ CHÍ MINH</t>
  </si>
  <si>
    <t>06/04/1996</t>
  </si>
  <si>
    <t>60 - D076 CÔNG TRÌNH DÂN DỤNG - SỐ 1 ĐỀ THÁM - QUẬN 1 - THÀNH PHỐ HỒ CHÍ MINH</t>
  </si>
  <si>
    <t>62 - D078 CHUNG CƯ CAO TẦNG - PHƯƠNG TĂNG NHƠN PHÚ B - QUẬN 9 - THÀNH PHỐ HỒ CHÍ MINH</t>
  </si>
  <si>
    <t>26/01/1993</t>
  </si>
  <si>
    <t>69 - D096 CHUNG CƯ KẾT HỢP TRUNG TÂM THƯƠNG MẠI - HUYỆN THUẬN AN - TỈNH BÌNH DƯƠNG</t>
  </si>
  <si>
    <t>23/08/1996</t>
  </si>
  <si>
    <t>78 - D100 CHUNG CƯ - HUYỆN TÂN HỒNG - TỈNH ĐỒNG THÁP</t>
  </si>
  <si>
    <t>81 - D103 CHUNG CƯ - THÀNH PHỐ TÂN AN - TỈNH LONG AN</t>
  </si>
  <si>
    <t>01/09/1995</t>
  </si>
  <si>
    <t>89 - D128 CÔNG TRÌNH DÂN DỤNG - ĐƯỜNG UNG VĂN KHIÊM - QUẬN BÌNH THẠNH  - THÀNH PHỐ HỒ CHÍ MINH</t>
  </si>
  <si>
    <t>90 - D105 CAO ỐC VĂN PHÒNG - BÃI SAU - THÀNH PHỐ VŨNG TÀU</t>
  </si>
  <si>
    <t>20/07/1996</t>
  </si>
  <si>
    <t>92 - D107 CÔNG TRÌNH CHUNG CƯ NGUYỄN VĂN CỪ - XÃ BÌNH HƯNG - HUYỆN BÌNH CHÁNH - THÀNH PHỐ HỒ CHÍ MINH</t>
  </si>
  <si>
    <t>98 - D138 CAO ỐC VĂN PHÒNG - PHƯỜNG ĐÔNG KHÊ - QUẬN NGÔ QUYỀN - THÀNH PHỐ HẢI PHÒNG</t>
  </si>
  <si>
    <t>99 - D114 CHUNG CƯ CAO CẤP - PHƯỜNG 16 - QUẬN 8 - THÀNH PHỐ HỒ CHÍ MINH</t>
  </si>
  <si>
    <t>04 - D119 CHUNG CƯ CAO TẦNG - ĐƯỜNG PHAN ĐĂNG LƯU - QUẬN PHÚ NHUẬN - THÀNH PHỐ HỒ CHÍ MINH</t>
  </si>
  <si>
    <t>18/08/1996</t>
  </si>
  <si>
    <t>10 - D133 TÒA NHÀ VĂN PHÒNG - HUYỆN TAM NÔNG - TỈNH ĐỒNG THÁP</t>
  </si>
  <si>
    <t>17 - D125 CAO ỐC VĂN PHÒNG - ĐƯỜNG HOÀNG HOA THÁM - QUẬN TÂN BÌNH - THÀNH PHỐ HỒ CHÍ MINH</t>
  </si>
  <si>
    <t>31/08/1996</t>
  </si>
  <si>
    <t>18 - D126 KHÁCH SẠN - QUẬN 9 - THÀNH PHỐ HỒ CHÍ MINH</t>
  </si>
  <si>
    <t>20 - D147 CHUNG CƯ - QUẬN BÌNH THẠNH - THÀNH PHỐ HỒ CHÍ MINH</t>
  </si>
  <si>
    <t>27 - D142 CHUNG CƯ AN PHÚ - KHU ĐÔ THỊ AN PHÚ - QUẬN 2  - THÀNH PHỐ HỒ CHÍ MINH</t>
  </si>
  <si>
    <t>28 - D143 CHUNG CƯ CAO CẤP - QUẬN BÌNH THẠNH - THÀNH PHỐ HỒ CHÍ MINH</t>
  </si>
  <si>
    <t>29 - D144 CHUNG CƯ CAO CẤP - 456 XÔ VIẾT NGHỆ TĨNH - QUẬN BÌNH THẠNH - THÀNH PHỐ HỒ CHÍ MINH</t>
  </si>
  <si>
    <t>26/08/1996</t>
  </si>
  <si>
    <t>30 - D145 CHUNG CƯ MELODY - ĐƯỜNG ĐIỆN BIÊN PHỦ - QUẬN BÌNH THẠNH THÀNH PHỐ HỒ CHÍ MINH</t>
  </si>
  <si>
    <t>28/05/1996</t>
  </si>
  <si>
    <t>33 - D171 THIẾT KẾ CĂN HỘ CAO CẤP - QUẬN 3 - THÀNH PHỐ HỒ CHÍ MINH</t>
  </si>
  <si>
    <t>11/08/1995</t>
  </si>
  <si>
    <t>35 - D173 CÔNG TRÌNH DÂN DỤNG SỐ 31-33 TÔ HIỆU - QUẬN  TÂN PHÚ  - THÀNH PHỐ HỒ CHÍ MINH</t>
  </si>
  <si>
    <t>36 - C017 CÔNG TRÌNH CÔNG NGHIỆP - THÀNH PHỐ ĐÀ NẴNG</t>
  </si>
  <si>
    <t>45 - D160 TRƯỜNG HỌC - XÃ PHÚ XUÂN - HUYỆN NHÀ BÈ - THÀNH PHỐ HỒ CHÍ MINH</t>
  </si>
  <si>
    <t>46 - D161  CAO ỐC CHUNG CƯ 171 HOÀNG HOA THÁM - PHƯỜNG 13 - QUẬN TÂN BÌNH - THÀNH PHỐ HỒ CHÍ MINH</t>
  </si>
  <si>
    <t>51 - C018 NHÀ XƯỞNG - PHƯỜNG AN PHÚ - QUẬN 2  - THÀNH PHỐ HỒ CHÍ MINH</t>
  </si>
  <si>
    <t>57 - D186 TÒA NHÀ VĂN PHÒNG - QUẬN 1 - THÀNH PHỐ HỒ CHÍ MINH</t>
  </si>
  <si>
    <t>09/08/1993</t>
  </si>
  <si>
    <t>58 - D187 CHUNG CƯ CAO CẤP - PHƯỜNG BẾN NGHÉ - QUẬN 1 - THÀNH PHỐ HỒ CHÍ MINH</t>
  </si>
  <si>
    <t>09/09/1995</t>
  </si>
  <si>
    <t>12 - D027 CÔNG TRÌNH DÂN DỤNG - SỐ 99 BẾN BÌNH ĐÔNG - QUẬN 8 - THÀNH PHỐ HỒ CHÍ MINH</t>
  </si>
  <si>
    <t>06/02/1995</t>
  </si>
  <si>
    <t>46 - D061 CÔNG TRÌNH DÂN DỤNG - 171A HOÀNG HOA THÁM - QUẬN TÂN BÌNH - THÀNH PHỐ HỒ CHÍ MINH</t>
  </si>
  <si>
    <t>19/02/1996</t>
  </si>
  <si>
    <t>63 - D079 THIẾT KẾ CÔNG TRÌNH CHUNG CƯ - HUYỆN Ô MÔN - THÀNH PHỐ CẦN THƠ</t>
  </si>
  <si>
    <t>10/09/1995</t>
  </si>
  <si>
    <t>70 - D097 CHUNG CƯ CAO CẤP DIAMON - ĐƯỜNG HAI BÀ TRƯNG - PHƯỜNG TÂN AN - QUẬN NINH KIỀU - THÀNH PHỐ CẦN THƠ</t>
  </si>
  <si>
    <t>08/02/1995</t>
  </si>
  <si>
    <t>79 - D101 CÔNG TRÌNH DÂN DỤNG - THÀNH PHỐ TRÀ VINH - TỈNH TRÀ VINH</t>
  </si>
  <si>
    <t>30/11/1995</t>
  </si>
  <si>
    <t>12 - C011 CHUNG CƯ PHẠM NGŨ LÃO - QUẬN 1 - THÀNH PHỐ HỒ CHÍ MINH</t>
  </si>
  <si>
    <t>19/11/1996</t>
  </si>
  <si>
    <t>52 - D167 CHUNG CƯ H1 - 05 KHU TÁI ĐỊNH CƯ CÁT LÁI - QUẬN 2 - THÀNH PHỐ HỒ CHÍ MINH</t>
  </si>
  <si>
    <t>04/02/1995</t>
  </si>
  <si>
    <t>54 - D169 CHUNG CƯ PHƯỜNG BÌNH KHÁNH - QUẬN 2 - THÀNH PHỐ HỒ CHÍ MINH</t>
  </si>
  <si>
    <t>20/05/1990</t>
  </si>
  <si>
    <t>63 - D178 NHÀ HÀNG CAO CẤP - HUYỆN Ô MÔN - THÀNH PHỐ CẦN THƠ</t>
  </si>
  <si>
    <t>05 - D020 CÔNG TRÌNH DÂN DỤNG - 17A LÊ DUẨN  - THÀNH PHỐ HỒ CHÍ MINH</t>
  </si>
  <si>
    <t>27/09/1996</t>
  </si>
  <si>
    <t>07 - D022 TÒA NHÀ VĂN PHÒNG - NGUYỄN CHÍ THANH - QUẬN 5 - THÀNH PHỐ HỒ CHÍ MINH</t>
  </si>
  <si>
    <t>31/10/1996</t>
  </si>
  <si>
    <t>14 - D029 CÔNG TRÌNH DÂN DỤNG - 219 ĐƯỜNG THẠCH LAM - QUẬN TÂN PHÚ - THÀNH PHỐ HỒ CHÍ MINH</t>
  </si>
  <si>
    <t>19 - D034 THIẾT KẾ KHÁCH SẠN - QUẬN 11 - THÀNH PHỐ HỒ CHÍ MINH</t>
  </si>
  <si>
    <t>25 - D040 BỆNH VIỆN ĐA KHOA - HUYỆN BÌNH CHÁNH  - THÀNH PHỐ HỒ CHÍ MINH</t>
  </si>
  <si>
    <t>04/09/1996</t>
  </si>
  <si>
    <t>26 - D041 THIẾT KẾ CHUNG CƯ - QUẬN 2 - THÀNH PHỐ HỒ CHÍ MINH</t>
  </si>
  <si>
    <t>09/10/1996</t>
  </si>
  <si>
    <t>30 - D045 THIẾT KẾ CHUNG CƯ - QUẬN BÌNH THẠNH - THÀNH PHỐ HỒ CHÍ MINH</t>
  </si>
  <si>
    <t>034 - D049 CHUNG CƯ 3B - THỊ XÃ THUẬN AN - TỈNH BÌNH DƯƠNG</t>
  </si>
  <si>
    <t>35 - D050 BỆNH VIỆN QUẬN TÂN PHÚ - THÀNH PHỐ HỒ CHÍ MINH</t>
  </si>
  <si>
    <t>16/02/1996</t>
  </si>
  <si>
    <t>45 - D060 CÔNG TRÌNH DÂN DỤNG - XÃ PHÚ XUÂN - HUYỆN NHÀ BÈ - THÀNH PHỐ HỒ CHÍ MINH</t>
  </si>
  <si>
    <t>51 - D068 CHUNG CƯ CAO CẤP XA LỘ HÀ NỘI - PHƯỜNG AN PHÚ - QUẬN 2 - THÀNH PHỐ HỒ CHÍ MINH</t>
  </si>
  <si>
    <t>1995</t>
  </si>
  <si>
    <t>52 - D067 TRỤ SỞ LÀM VIỆC - PHƯỜNG CÁT LÁI - QUẬN 2 - THÀNH PHỐ HỒ CHÍ MINH</t>
  </si>
  <si>
    <t>16/10/1996</t>
  </si>
  <si>
    <t>71 - D098 CHUNG CƯ CAO CẤP - HUYỆN Ô MÔN - THÀNH PHỐ CẦN THƠ</t>
  </si>
  <si>
    <t>74 - D089 CHUNG CƯ CAO CẤP CAO LÃNH - TỈNH ĐỒNG THÁP</t>
  </si>
  <si>
    <t>75 - D090 CHUNG CƯ CAO CẤP ÁNH SAO - TỈNH HẬU GIANG</t>
  </si>
  <si>
    <t>82 - D104 CHUNG CƯ CAO CẤP - QUẬN 2 - THÀNH PHỐ HỒ CHÍ MINH</t>
  </si>
  <si>
    <t>86 - D113 CHUNG CƯ - QUẬN 7 - THÀNH PHỐ HỒ CHÍ MINH</t>
  </si>
  <si>
    <t>28/03/1996</t>
  </si>
  <si>
    <t>Bình Phước</t>
  </si>
  <si>
    <t>87 - C010 CÔNG TRÌNH CÔNG NGHIỆP - 232 ĐƯỜNG LINH TRUNG - QUẬN THỦ ĐỨC - THÀNH PHỐ HỒ CHÍ MINH</t>
  </si>
  <si>
    <t>88 - D127 KHÁCH SẠN NGUYỄN VĂN CÔNG - QUẬN GÒ VẤP  - THÀNH PHỐ HỒ CHÍ MINH</t>
  </si>
  <si>
    <t>31/07/1995</t>
  </si>
  <si>
    <t>96 - D136 CHUNG CƯ 3B KHU DÂN CƯ NHÀ VƯỜN TÂN VŨ MINH - PHƯỜNG VĨNH PHÚ - THỊ XÃ THUẬN AN - TỈNH BÌNH DƯƠNG</t>
  </si>
  <si>
    <t>15/05/1996</t>
  </si>
  <si>
    <t>02 - D117 CHUNG CƯ 99B CỘNG HÒA - QUẬN TÂN BÌNH - THÀNH PHỐ HỒ CHÍ MINH</t>
  </si>
  <si>
    <t>06 - D129 VIỆN NGHIÊN CỨU NÔNG NGHIỆP MIỀN NAM - PHƯỜNG BÌNH KHÁNH - QUẬN 2 THÀNH PHỐ HỒ CHÍ MINH</t>
  </si>
  <si>
    <t>19/05/1996</t>
  </si>
  <si>
    <t>08 - D131 CHUNG CƯ PHÓ CƠ ĐIỀU - THÀNH PHỐ VĨNH LONG - TỈNH VĨNH LONG</t>
  </si>
  <si>
    <t>09 - D132 THIẾT KẾ KHÁCH SẠN PHÚ XUÂN - HUYỆN NHÀ BÈ - THÀNH PHỐ HỒ CHÍ MINH</t>
  </si>
  <si>
    <t>15/11/1996</t>
  </si>
  <si>
    <t>11 - D134 NHÀ Ở TẬP THỂ - QUẬN PHÚ NHUẬN - THÀNH PHỐ HỒ CHÍ MINH</t>
  </si>
  <si>
    <t>29/07/1996</t>
  </si>
  <si>
    <t>13 - D121 TRƯỜNG DẠY NGHỀ - TỈNH LONG AN</t>
  </si>
  <si>
    <t>31/05/1994</t>
  </si>
  <si>
    <t>15 - D123 TRUNG TÂM HÀNH CHÍNH - HUYỆN DĨ  AN - TỈNH BÌNH DƯƠNG</t>
  </si>
  <si>
    <t>16 - D124 CHUNG CƯ CAO CẤP - ĐƯỜNG HẬU GIANG - QUẬN 6 - THÀNH PHỐ HỐ CHÍ MINH</t>
  </si>
  <si>
    <t>19 - C012 CAO CỐC VĂN PHÒNG - QUẬN 11  - THÀNH PHỐ HỒ CHÍ MINH</t>
  </si>
  <si>
    <t>18/01/1996</t>
  </si>
  <si>
    <t>23 - D150 CHUNG CƯ SUNRISE - QUẬN 7 - THÀNH PHỐ HỒ CHÍ MINH</t>
  </si>
  <si>
    <t>24 - D139 CHUNG CƯ VEN SÔNG SÀI GÒN - PHƯỜNG 13 - QUẬN BÌNH THẠNH - THÀNH PHỐ HỒ CHÍ MINH</t>
  </si>
  <si>
    <t>32 - D170 TỔ HỢP TRUNG TÂM THƯƠNG MẠI - CĂN HỘ CAO CẤP - ĐƯỜNG TẠ QUANG BỬU - QUẬN 8 - THÀNH PHỐ HỒ CHÍ MINH</t>
  </si>
  <si>
    <t>34 - D172 CHUNG CƯ AVALON - THUẬN AN - TỈNH BÌNH DƯƠNG</t>
  </si>
  <si>
    <t>38 - D153 CHUNG CƯ CAO CẤP - TRUNG TÂM THƯƠNG MẠI - PHƯỜNG VĂN MỖ - QUẬN HÀ ĐÔNG - THÀNH PHỐ HÀ NỘI</t>
  </si>
  <si>
    <t>39 - D154 CHUNG CƯ CAO CẤP AN PHÚ - QUẬN THANH KHÊ - THÀNH PHỐ ĐÀ NẴNG</t>
  </si>
  <si>
    <t>01/05/1995</t>
  </si>
  <si>
    <t>42 - D157 THIẾT KẾ CHUNG CƯ - QUẬN TÂN BÌNH - THÀNH PHỐ HỒ CHÍ MINH</t>
  </si>
  <si>
    <t>13/09/1996</t>
  </si>
  <si>
    <t>47 - C014 SHOWROOM CAO TẦNG - PHƯỜNG 15 - QUẬN BÌNH THẠNH - THÀNH PHỐ HỒ CHÍ MINH</t>
  </si>
  <si>
    <t>56 - D185 CHUNG CƯ CAO CẤP - QUẬN 1 - THÀNH PHỐ HỒ CHÍ MINH</t>
  </si>
  <si>
    <t>08/05/1996</t>
  </si>
  <si>
    <t>60 - D189 CHUNG CƯ 01 ĐỀ THÁM - QUẬN 1- THÀNH PHỐ HỒ CHÍ MINH</t>
  </si>
  <si>
    <t>20/09/1996</t>
  </si>
  <si>
    <t>64 - D179 CÔNG TRÌNH DÂN DỤNG - 191 NGUYỄN THỊ MINH KHAI - QUẬN 1 - THÀNH PHỐ HỒ CHÍ MINH</t>
  </si>
  <si>
    <t>02 - D017 CHUNG CƯ - ĐƯỜNG CỘNG HÒA - QUẬN TÂN BÌNH - THÀNH PHỐ HỒ CHÍ MINH</t>
  </si>
  <si>
    <t>03 - D018 CHUNG CƯ CAO CẤP - HUYỆN LONG HỒ - TỈNH VĨNH LONG</t>
  </si>
  <si>
    <t>06 - D036 TÒA NHÀ VĂN PHÒNG CHO THUÊ - QUẬN 2 - THÀNH PHỐ HỒ CHÍ MINH</t>
  </si>
  <si>
    <t>10 - D025 CHUNG CƯ TÂY NAM - THỊ TRẦN TRÀM CHIM - TỈNH ĐỒNG THÁP</t>
  </si>
  <si>
    <t>21 - C002 XƯỞNG MAY CÔNG NGHIỆP TÂN SƠN - PHƯỜNG 12 - QUẬN GÒ VẤP - THÀNH PHỐ HỒ CHÍ MINH</t>
  </si>
  <si>
    <t>24/02/1996</t>
  </si>
  <si>
    <t>27 - D042 CÔNG TRÌNH DÂN DỤNG  - LÔ 8  KHU ĐÔ THỊ AN PHÚ - QUẬN 2 - THÀNH PHỐ HỒ CHÍ MINH</t>
  </si>
  <si>
    <t>03/07/1996</t>
  </si>
  <si>
    <t>28 - D043 THIẾT KẾ CHUNG CƯ - ĐƯỜNG ĐIỆN BIÊN PHỦ - QUẬN BÌNH THẠNH - THÀNH PHỐ HỒ CHÍ MINH</t>
  </si>
  <si>
    <t>36 - C006 PHÂN XƯỞNG SỬA CHỮA MÁY - SỐ 306 ĐƯỜNG 2 THÁNG 9 - THÀNH PHỐ ĐÀ NẴNG</t>
  </si>
  <si>
    <t>38 - D053 THIẾT KẾ VĂN PHÒNG LÀM VIỆC - HÀ ĐÔNG - THÀNH PHỐ HÀ NỘI</t>
  </si>
  <si>
    <t>17/02/1996</t>
  </si>
  <si>
    <t>40 - D055 NHÀ VĂN PHÒNG - 138 - 140 PHAN CHU TRINH - THÀNH PHỐ ĐÀ NẴNG</t>
  </si>
  <si>
    <t>30/01/1996</t>
  </si>
  <si>
    <t>44 - C005 NHÀ XƯỞNG CÔNG NGHIỆP - PHAN XÍCH LONG - QUẬN PHÚ NHUẬN - THÀNH PHỐ HỒ CHÍ MINH</t>
  </si>
  <si>
    <t>10/10/1996</t>
  </si>
  <si>
    <t>49 - D064 CHUNG CƯ - QUẬN BÌNH THẠNH - THÀNH PHỐ HỒ CHÍ MINH</t>
  </si>
  <si>
    <t>25/01/1994</t>
  </si>
  <si>
    <t>53 - D083 CHUNG CƯ CAO CẤP - ĐƯỜNG SỐ 3 - PHƯỜNG BÌNH AN - QUẬN 2 - THÀNH PHỐ HỒ CHÍ MINH</t>
  </si>
  <si>
    <t>56 - D086 CHUNG CƯ - QUẬN 1 - THÀNH PHỐ HỒ CHÍ MINH</t>
  </si>
  <si>
    <t>57 - D069 CÔNG TRÌNH DÂN DỤNG - 9-11 TÔN ĐỨC THẮNG - QUẬN 1 - THÀNH PHỐ HỒ CHÍ MINH</t>
  </si>
  <si>
    <t>58 - D070 CHUNG CƯ CAO TẦNG - ĐƯỜNG HỒ HUẤN NGHIỆP - PHƯỜNG BẾN NGHÉ - QUẬN 1 - THÀNH PHỐ HỒ CHÍ MINH</t>
  </si>
  <si>
    <t>03/08/1996</t>
  </si>
  <si>
    <t>66 - C007 CÔNG TRÌNH CÔNG NGHIỆP - KHÓM 2 - THỊ XÃ VĨNH LONG - TỈNH VĨNH LONG</t>
  </si>
  <si>
    <t>67 - C008 NHÀ CÔNG NGHIỆP - SỐ 3-5 ĐƯỜNG PASTEUR - PHƯỜNG NGUYỄN THÁI BÌNH - QUẬN 1 - THÀNH PHỐ HỒ CHÍ MINH</t>
  </si>
  <si>
    <t>68 - D095 CHUNG CƯ - PHƯỜNG 9 - QUẬN TÂN BÌNH - THÀNH PHỐ HỒ CHÍ MINH</t>
  </si>
  <si>
    <t>73 - D099 CHUNG CƯ - THỊ XÃ VĨNH LONG - TỈNH VĨNH LONG</t>
  </si>
  <si>
    <t>13/03/1996</t>
  </si>
  <si>
    <t>80 - D102 CHUNG CƯ CAO TẦNG - HUYỆN CỜ ĐỎ - THÀNH PHỐ CẦN THƠ</t>
  </si>
  <si>
    <t>Khơ Me</t>
  </si>
  <si>
    <t>Cử tuyển</t>
  </si>
  <si>
    <t>83 - D110 CHUNG CƯ - QUẬN PHÚ NHUẬN - THÀNH PHỐ HỒ CHÍ MINH</t>
  </si>
  <si>
    <t>12/10/1996</t>
  </si>
  <si>
    <t>Thanh Hóa</t>
  </si>
  <si>
    <t>84 - D111 CHUNG CƯ MARINA - XÃ CHÁNH PHÚ HÒA - HUYỆN BẾN CÁT - TỈNH BÌNH DƯƠNG</t>
  </si>
  <si>
    <t>24/05/1994</t>
  </si>
  <si>
    <t>85 - D112 THIẾT KẾ CHUNG CƯ BÌNH KHÁNH - QUẬN 2 - THÀNH PHỐ HỒ CHÍ MINH</t>
  </si>
  <si>
    <t>91 - D106 THIẾT KẾ TRƯỜNG ĐẠI HỌC - QUẬN 1 - THÀNH PHỐ HỒ CHÍ MINH</t>
  </si>
  <si>
    <t>05 - D120 THIẾT KẾ TRƯỜNG TRUNG HỌC PHỔ THÔNG LÊ DUẨN - QUẬN 1 - THÀNH PHỐ HỒ CHÍ MINH</t>
  </si>
  <si>
    <t>Ninh Bình</t>
  </si>
  <si>
    <t>07 - D130 CAO ỐC VĂN PHÒNG - QUẬN 5 - THÀNH PHỐ HỒ CHÍ MINH</t>
  </si>
  <si>
    <t>26/06/1996</t>
  </si>
  <si>
    <t>21 - D148 CAO ỐC VĂN PHÒNG TÂY SƠN - QUẬN GÒ VẤP - THÀNH PHỐ HỒ CHÍ MINH</t>
  </si>
  <si>
    <t>30/05/1996</t>
  </si>
  <si>
    <t>22 - D149 CÔNG TRÌNH CHUNG CƯ - QUẬN THỦ ĐỨC - THÀNH PHỐ HỒ CHÍ MINH</t>
  </si>
  <si>
    <t>04/04/1995</t>
  </si>
  <si>
    <t>Hưng Yên</t>
  </si>
  <si>
    <t>25 - D140 THIẾT KẾ CHUNG CƯ - HUYỆN BÌNH CHÁNH - THÀNH PHỐ HỒ CHÍ MINH</t>
  </si>
  <si>
    <t>05/05/1994</t>
  </si>
  <si>
    <t>41 - D156 THIẾT KẾ CHUNG CƯ - QUẬN 1 - THÀNH PHỐ HỒ CHÍ MINH</t>
  </si>
  <si>
    <t>24/03/1995</t>
  </si>
  <si>
    <t>44 - C013 NHÀ XƯỞNG CÔNG NGHIỆP - Số 98 PHAN XÍCH LONG - QUẬN PHÚ NHUẬN - THÀNH PHỐ HỒ CHÍ MINH</t>
  </si>
  <si>
    <t>48 - D162 CHUNG CƯ CAO CẤP - PHƯỜNG AN LẠC - QUẬN BÌNH TÂN - THÀNH PHỐ HỒ CHÍ MINH</t>
  </si>
  <si>
    <t>53 - D168 CHUNG CƯ - ĐƯỜNG SỐ 3 - PHƯỜNG BÌNH AN - QUẬN 2 - THÀNH PHỐ HỒ CHÍ MINH</t>
  </si>
  <si>
    <t>26/10/1994</t>
  </si>
  <si>
    <t>59 - D188 CAO ỐC VĂN PHÒNG - PHƯỜNG BÌNH KHÁNH - QUẬN 2 - THÀNH PHỐ HỒ CHÍ MINH</t>
  </si>
  <si>
    <t>11/02/1995</t>
  </si>
  <si>
    <t>61 - C015 NHÀ XƯỞNG TÔN ĐÔNG Á - ĐƯỜNG PHAN ĐĂNG LƯU - QUẬN PHÚ NHUẬN - THÀNH PHỐ HỒ CHÍ MINH</t>
  </si>
  <si>
    <t>19/09/1995</t>
  </si>
  <si>
    <t>62 - D177 NHÀ VĂN PHÒNG - 48 TĂNG NHƠN PHÚ - PHƯỜNG TĂNG NHƠN PHÚ - QUẬN 9 - THÀNH PHỐ HỒ CHÍ MINH</t>
  </si>
  <si>
    <t>09/08/1995</t>
  </si>
  <si>
    <t>65 - D180 CAO ỐC VĂN PHÒNG - PHƯỜNG BÌNH TRƯNG ĐÔNG - QUẬN 2 - THÀNH PHỐ HỒ CHÍ MINH</t>
  </si>
  <si>
    <t>21/03/1997</t>
  </si>
  <si>
    <t>64 - D080 CÔNG TRÌNH DÂN DỤNG - QUẬN 1 - THÀNH PHỐ HỒ CHÍ MINH</t>
  </si>
  <si>
    <t>24/05/1995</t>
  </si>
  <si>
    <t>09 - D024 CÔNG TRÌNH DÂN DỤNG - XÃ PHÚ XUÂN - HUYỆN NHÀ BÈ - THÀNH PHỐ HỒ CHÍ MINH</t>
  </si>
  <si>
    <t>24/09/1993</t>
  </si>
  <si>
    <t>74 - D176 CHUNG CƯ - THÀNH PHỐ CAO LÃNH - TỈNH ĐỒNG THÁP</t>
  </si>
  <si>
    <t>04/06/1992</t>
  </si>
  <si>
    <t>77 - D192 CHUNG CƯ CAO CẤP AN GIA - THÀNH PHỐ CAO LÃNH - TỈNH ĐỒNG THÁP</t>
  </si>
  <si>
    <t>13/02/1993</t>
  </si>
  <si>
    <t>12/08/1994</t>
  </si>
  <si>
    <t>10/08/1995</t>
  </si>
  <si>
    <t>16/06/1996</t>
  </si>
  <si>
    <t>Quảng Bình</t>
  </si>
  <si>
    <t>28/06/1996</t>
  </si>
  <si>
    <t>27/11/1995</t>
  </si>
  <si>
    <t>04/01/1991</t>
  </si>
  <si>
    <t>30/09/1992</t>
  </si>
  <si>
    <t>09/11/1993</t>
  </si>
  <si>
    <t>11/02/1993</t>
  </si>
  <si>
    <t>02/05/1993</t>
  </si>
  <si>
    <t>08/05/1994</t>
  </si>
  <si>
    <t>29/09/1994</t>
  </si>
  <si>
    <t>06/07/1986</t>
  </si>
  <si>
    <t>02/01/1995</t>
  </si>
  <si>
    <t>25/03/1995</t>
  </si>
  <si>
    <t>06/03/1995</t>
  </si>
  <si>
    <t>30/12/1996</t>
  </si>
  <si>
    <t>18/08/1992</t>
  </si>
  <si>
    <t>09/10/1991</t>
  </si>
  <si>
    <t>02/06/1995</t>
  </si>
  <si>
    <t>21/05/1996</t>
  </si>
  <si>
    <t>16/05/1996</t>
  </si>
  <si>
    <t>25/12/1995</t>
  </si>
  <si>
    <t>27/12/1994</t>
  </si>
  <si>
    <t>30/10/1994</t>
  </si>
  <si>
    <t>17/10/1994</t>
  </si>
  <si>
    <t>13/08/1995</t>
  </si>
  <si>
    <t>10/08/1993</t>
  </si>
  <si>
    <t>22/11/1993</t>
  </si>
  <si>
    <t>14/12/1992</t>
  </si>
  <si>
    <t>09/02/1992</t>
  </si>
  <si>
    <t>27/08/1993</t>
  </si>
  <si>
    <t>05/04/1995</t>
  </si>
  <si>
    <t>18/08/1995</t>
  </si>
  <si>
    <t>Ngành Đạt</t>
  </si>
  <si>
    <t>Nợ GDQP3</t>
  </si>
  <si>
    <t>Nợ GDTC1</t>
  </si>
  <si>
    <t>10/06/1991</t>
  </si>
  <si>
    <t>Hệ không chính quy</t>
  </si>
  <si>
    <t>80 - D182 CHUNG CƯ - HUYỆN CỜ ĐỎ - THÀNH PHỐ CẦN THƠ</t>
  </si>
  <si>
    <t>12/02/1993</t>
  </si>
  <si>
    <t>81 - D159 CĂN HỘ CAO TẦNG - TỈNH LONG AN</t>
  </si>
  <si>
    <t>01/01/1993</t>
  </si>
  <si>
    <t>82 - D093 DỰ ÁN ĐẦU TƯ XÂY DỰNG TÁI ĐỊNH CƯ BÌNH KHÁNH - QUẬN 2 - THÀNH PHỐ HỒ CHÍ MINH</t>
  </si>
  <si>
    <t>20/12/1992</t>
  </si>
  <si>
    <t>79 - D075 THIẾT KẾ CÔNG TRÌNH DÂN DỤNG - TỈNH TRÀ VINH</t>
  </si>
  <si>
    <t>08/09/1993</t>
  </si>
  <si>
    <t>TB Khá</t>
  </si>
  <si>
    <t>83 - D087 THIẾT KẾ CĂN HỘ NGUYỄN VĂN TRỖI - QUẬN PHÚ NHUẬN - THÀNH PHỐ HỒ CHÍ MINH</t>
  </si>
  <si>
    <t>05/07/1982</t>
  </si>
  <si>
    <t>84 - D088 NHÀ VĂN PHÒNG - HUYỆN BẾN CÁT - TỈNH BÌNH DƯƠNG</t>
  </si>
  <si>
    <t>28/03/1985</t>
  </si>
  <si>
    <t>85 - D081 ỦY BAN NHÂN DÂN - QUẬN 2 - THÀNH PHỐ HỒ CHÍ MINH</t>
  </si>
  <si>
    <t>16/09/1977</t>
  </si>
  <si>
    <t>86 - D082 KHÁCH SẠN XUÂN HUẤN - QUẬN 9 - THÀNH PHỐ HỒ CHÍ MINH</t>
  </si>
  <si>
    <t>22/07/1990</t>
  </si>
  <si>
    <t>87 - D071 CÔNG TRÌNH DÂN DỤNG - ĐƯỜNG LINH TRUNG - QUẬN THỦ ĐỨC  - THÀNH PHỐ HỒ CHÍ MINH</t>
  </si>
  <si>
    <t>11/08/1993</t>
  </si>
  <si>
    <t>88 - D072 CHUNG CƯ CADIAN - QUẬN GÒ VẤP  - THÀNH PHỐ HỒ CHÍ MINH</t>
  </si>
  <si>
    <t>28/03/1991</t>
  </si>
  <si>
    <t>89 - D073 CAO ỐC VĂN PHÒNG WIN HOME - UNG VĂN KHIÊM - QUẬN BÌNH THẠNH  - THÀNH PHỐ HỒ CHÍ MINH</t>
  </si>
  <si>
    <t>19/01/1993</t>
  </si>
  <si>
    <t>90 - D074 CHUNG CƯ BÃI SAU - THÀNH PHỐ VŨNG TÀU</t>
  </si>
  <si>
    <t>26/02/1988</t>
  </si>
  <si>
    <t>Hà Tĩnh</t>
  </si>
  <si>
    <t>91 - D059 CHUNG CƯ  - 30-32 NGUYỄN THÁI BÌNH - QUẬN 1 - THÀNH PHỐ HỒ CHÍ MINH</t>
  </si>
  <si>
    <t>04/03/1994</t>
  </si>
  <si>
    <t>92 - D051 TÒA NHÀ VĂN PHÒNG - XÃ BÌNH HƯNG - HUYỆN BÌNH CHÁNH - THÀNH PHỐ HỒ CHÍ MINH</t>
  </si>
  <si>
    <t>30/11/1993</t>
  </si>
  <si>
    <t>93 - D047 KHU CĂN HỘ HƯNG NGÂN - QUẬN 12 - THÀNH PHỐ HỒ CHÍ MINH</t>
  </si>
  <si>
    <t>01/04/1985</t>
  </si>
  <si>
    <t>15/02/1982</t>
  </si>
  <si>
    <t>04/10/1993</t>
  </si>
  <si>
    <t>25/07/1992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</si>
</sst>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Font="1" applyAlignment="1">
      <alignment/>
    </xf>
    <xf numFmtId="0" fontId="35" fillId="33" borderId="10" xfId="0" applyFont="1" applyFill="1" applyBorder="1" applyAlignment="1">
      <alignment horizontal="center" vertical="center"/>
    </xf>
    <xf numFmtId="49" fontId="0" fillId="0" borderId="0" xfId="0" applyNumberFormat="1" applyAlignment="1">
      <alignment/>
    </xf>
    <xf numFmtId="49" fontId="35" fillId="33" borderId="10" xfId="0" applyNumberFormat="1" applyFont="1" applyFill="1" applyBorder="1" applyAlignment="1">
      <alignment horizontal="center" vertical="center"/>
    </xf>
    <xf numFmtId="0" fontId="0" fillId="34" borderId="0" xfId="0" applyFill="1" applyAlignment="1">
      <alignment/>
    </xf>
    <xf numFmtId="49" fontId="0" fillId="34" borderId="0" xfId="0" applyNumberFormat="1" applyFill="1" applyAlignment="1">
      <alignment/>
    </xf>
    <xf numFmtId="0" fontId="0" fillId="0" borderId="0" xfId="0" applyFill="1" applyAlignment="1">
      <alignment/>
    </xf>
    <xf numFmtId="49" fontId="0" fillId="0" borderId="0" xfId="0" applyNumberFormat="1" applyFill="1" applyAlignment="1">
      <alignment/>
    </xf>
    <xf numFmtId="0" fontId="35"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0" fontId="35" fillId="0" borderId="11" xfId="0" applyFont="1" applyFill="1" applyBorder="1" applyAlignment="1">
      <alignment horizontal="center" vertical="center"/>
    </xf>
    <xf numFmtId="49" fontId="0" fillId="0" borderId="0" xfId="0" applyNumberFormat="1" applyFill="1" applyAlignment="1">
      <alignment wrapText="1"/>
    </xf>
    <xf numFmtId="49" fontId="0" fillId="0" borderId="0" xfId="0" applyNumberFormat="1" applyAlignment="1">
      <alignment wrapText="1"/>
    </xf>
    <xf numFmtId="0" fontId="1" fillId="34" borderId="0" xfId="0" applyFont="1" applyFill="1" applyAlignment="1">
      <alignment/>
    </xf>
    <xf numFmtId="49" fontId="1" fillId="34" borderId="0" xfId="0" applyNumberFormat="1" applyFont="1" applyFill="1" applyAlignment="1">
      <alignment/>
    </xf>
    <xf numFmtId="49" fontId="1" fillId="34" borderId="0" xfId="0" applyNumberFormat="1" applyFont="1" applyFill="1" applyAlignment="1">
      <alignment wrapText="1"/>
    </xf>
    <xf numFmtId="0" fontId="19"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1"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0" fontId="19"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70"/>
  <sheetViews>
    <sheetView zoomScale="40" zoomScaleNormal="40" zoomScalePageLayoutView="0" workbookViewId="0" topLeftCell="A1">
      <selection activeCell="L66" sqref="L66"/>
    </sheetView>
  </sheetViews>
  <sheetFormatPr defaultColWidth="9.140625" defaultRowHeight="13.5" customHeight="1"/>
  <cols>
    <col min="1" max="1" width="6.28125" style="6" bestFit="1" customWidth="1"/>
    <col min="2" max="2" width="14.00390625" style="7" bestFit="1" customWidth="1"/>
    <col min="3" max="3" width="23.00390625" style="7" bestFit="1" customWidth="1"/>
    <col min="4" max="4" width="9.28125" style="7" bestFit="1" customWidth="1"/>
    <col min="5" max="5" width="6.7109375" style="7" bestFit="1" customWidth="1"/>
    <col min="6" max="6" width="12.57421875" style="7" bestFit="1" customWidth="1"/>
    <col min="7" max="7" width="23.00390625" style="7" bestFit="1" customWidth="1"/>
    <col min="8" max="8" width="10.28125" style="7" bestFit="1" customWidth="1"/>
    <col min="9" max="9" width="13.00390625" style="7" bestFit="1" customWidth="1"/>
    <col min="10" max="10" width="11.140625" style="7" bestFit="1" customWidth="1"/>
    <col min="11" max="11" width="13.57421875" style="7" bestFit="1" customWidth="1"/>
    <col min="12" max="12" width="18.57421875" style="7" bestFit="1" customWidth="1"/>
    <col min="13" max="13" width="14.57421875" style="6" bestFit="1" customWidth="1"/>
    <col min="14" max="14" width="13.57421875" style="6" bestFit="1" customWidth="1"/>
    <col min="15" max="15" width="13.8515625" style="6" bestFit="1" customWidth="1"/>
    <col min="16" max="16" width="13.57421875" style="6" bestFit="1" customWidth="1"/>
    <col min="17" max="17" width="13.8515625" style="6" bestFit="1" customWidth="1"/>
    <col min="18" max="18" width="11.421875" style="7" bestFit="1" customWidth="1"/>
    <col min="19" max="19" width="255.7109375" style="12" bestFit="1" customWidth="1"/>
    <col min="20" max="20" width="10.00390625" style="6" bestFit="1" customWidth="1"/>
    <col min="21" max="21" width="26.140625" style="6" bestFit="1" customWidth="1"/>
    <col min="22" max="16384" width="9.140625" style="6" customWidth="1"/>
  </cols>
  <sheetData>
    <row r="1" spans="1:21" ht="13.5" customHeight="1">
      <c r="A1" s="1" t="s">
        <v>319</v>
      </c>
      <c r="B1" s="3" t="s">
        <v>521</v>
      </c>
      <c r="C1" s="3" t="s">
        <v>1295</v>
      </c>
      <c r="D1" s="3" t="s">
        <v>247</v>
      </c>
      <c r="E1" s="3" t="s">
        <v>1454</v>
      </c>
      <c r="F1" s="3" t="s">
        <v>1455</v>
      </c>
      <c r="G1" s="3" t="s">
        <v>1456</v>
      </c>
      <c r="H1" s="3" t="s">
        <v>1457</v>
      </c>
      <c r="I1" s="3" t="s">
        <v>1458</v>
      </c>
      <c r="J1" s="3" t="s">
        <v>1058</v>
      </c>
      <c r="K1" s="3" t="s">
        <v>1201</v>
      </c>
      <c r="L1" s="3" t="s">
        <v>1459</v>
      </c>
      <c r="M1" s="1" t="s">
        <v>1460</v>
      </c>
      <c r="N1" s="1" t="s">
        <v>1461</v>
      </c>
      <c r="O1" s="1" t="s">
        <v>1462</v>
      </c>
      <c r="P1" s="1" t="s">
        <v>781</v>
      </c>
      <c r="Q1" s="1" t="s">
        <v>1463</v>
      </c>
      <c r="R1" s="3" t="s">
        <v>1464</v>
      </c>
      <c r="S1" s="3" t="s">
        <v>1465</v>
      </c>
      <c r="T1" s="11" t="s">
        <v>1389</v>
      </c>
      <c r="U1" s="11" t="s">
        <v>2364</v>
      </c>
    </row>
    <row r="2" spans="1:21" ht="13.5" customHeight="1">
      <c r="A2">
        <v>1</v>
      </c>
      <c r="B2" s="2" t="s">
        <v>1110</v>
      </c>
      <c r="C2" s="2" t="s">
        <v>1115</v>
      </c>
      <c r="D2" s="2" t="s">
        <v>517</v>
      </c>
      <c r="E2" s="2" t="s">
        <v>391</v>
      </c>
      <c r="F2" s="2" t="s">
        <v>2121</v>
      </c>
      <c r="G2" s="2" t="s">
        <v>1411</v>
      </c>
      <c r="H2" s="2" t="s">
        <v>1392</v>
      </c>
      <c r="I2" s="2" t="s">
        <v>1393</v>
      </c>
      <c r="J2" s="2" t="s">
        <v>793</v>
      </c>
      <c r="K2" s="2" t="s">
        <v>273</v>
      </c>
      <c r="L2" s="2" t="s">
        <v>1466</v>
      </c>
      <c r="M2">
        <v>6.54</v>
      </c>
      <c r="N2">
        <v>2</v>
      </c>
      <c r="O2">
        <v>2.28</v>
      </c>
      <c r="P2">
        <v>152</v>
      </c>
      <c r="Q2">
        <v>2.31</v>
      </c>
      <c r="R2" s="2" t="s">
        <v>1467</v>
      </c>
      <c r="S2" s="2" t="s">
        <v>2122</v>
      </c>
      <c r="T2" s="6" t="e">
        <f>VLOOKUP(B2,#REF!,7,0)</f>
        <v>#REF!</v>
      </c>
      <c r="U2" s="6" t="e">
        <f>VLOOKUP(B2,#REF!,6,0)</f>
        <v>#REF!</v>
      </c>
    </row>
    <row r="3" spans="1:21" ht="13.5" customHeight="1">
      <c r="A3">
        <v>2</v>
      </c>
      <c r="B3" s="2" t="s">
        <v>1122</v>
      </c>
      <c r="C3" s="2" t="s">
        <v>377</v>
      </c>
      <c r="D3" s="2" t="s">
        <v>1227</v>
      </c>
      <c r="E3" s="2" t="s">
        <v>1414</v>
      </c>
      <c r="F3" s="2" t="s">
        <v>1718</v>
      </c>
      <c r="G3" s="2" t="s">
        <v>1405</v>
      </c>
      <c r="H3" s="2" t="s">
        <v>1392</v>
      </c>
      <c r="I3" s="2" t="s">
        <v>1393</v>
      </c>
      <c r="J3" s="2" t="s">
        <v>1025</v>
      </c>
      <c r="K3" s="2" t="s">
        <v>1025</v>
      </c>
      <c r="L3" s="2" t="s">
        <v>1466</v>
      </c>
      <c r="M3">
        <v>6.8</v>
      </c>
      <c r="N3">
        <v>2</v>
      </c>
      <c r="O3">
        <v>2.74</v>
      </c>
      <c r="P3">
        <v>152</v>
      </c>
      <c r="Q3">
        <v>2.8</v>
      </c>
      <c r="R3" s="2" t="s">
        <v>1470</v>
      </c>
      <c r="S3" s="2" t="s">
        <v>1719</v>
      </c>
      <c r="T3" s="6" t="e">
        <f>VLOOKUP(B3,#REF!,7,0)</f>
        <v>#REF!</v>
      </c>
      <c r="U3" s="6" t="e">
        <f>VLOOKUP(B3,#REF!,6,0)</f>
        <v>#REF!</v>
      </c>
    </row>
    <row r="4" spans="1:21" ht="13.5" customHeight="1">
      <c r="A4">
        <v>3</v>
      </c>
      <c r="B4" s="2" t="s">
        <v>689</v>
      </c>
      <c r="C4" s="2" t="s">
        <v>717</v>
      </c>
      <c r="D4" s="2" t="s">
        <v>1062</v>
      </c>
      <c r="E4" s="2" t="s">
        <v>391</v>
      </c>
      <c r="F4" s="2" t="s">
        <v>1593</v>
      </c>
      <c r="G4" s="2" t="s">
        <v>1405</v>
      </c>
      <c r="H4" s="2" t="s">
        <v>1392</v>
      </c>
      <c r="I4" s="2" t="s">
        <v>1393</v>
      </c>
      <c r="J4" s="2" t="s">
        <v>1134</v>
      </c>
      <c r="K4" s="2" t="s">
        <v>1134</v>
      </c>
      <c r="L4" s="2" t="s">
        <v>1466</v>
      </c>
      <c r="M4">
        <v>8.7</v>
      </c>
      <c r="N4">
        <v>4</v>
      </c>
      <c r="O4">
        <v>2.53</v>
      </c>
      <c r="P4">
        <v>150</v>
      </c>
      <c r="Q4">
        <v>2.43</v>
      </c>
      <c r="R4" s="2" t="s">
        <v>1470</v>
      </c>
      <c r="S4" s="2" t="s">
        <v>1594</v>
      </c>
      <c r="T4" s="6" t="e">
        <f>VLOOKUP(B4,#REF!,7,0)</f>
        <v>#REF!</v>
      </c>
      <c r="U4" s="6" t="e">
        <f>VLOOKUP(B4,#REF!,6,0)</f>
        <v>#REF!</v>
      </c>
    </row>
    <row r="5" spans="1:21" ht="13.5" customHeight="1">
      <c r="A5">
        <v>4</v>
      </c>
      <c r="B5" s="2" t="s">
        <v>969</v>
      </c>
      <c r="C5" s="2" t="s">
        <v>208</v>
      </c>
      <c r="D5" s="2" t="s">
        <v>544</v>
      </c>
      <c r="E5" s="2" t="s">
        <v>1414</v>
      </c>
      <c r="F5" s="2" t="s">
        <v>1595</v>
      </c>
      <c r="G5" s="2" t="s">
        <v>1596</v>
      </c>
      <c r="H5" s="2" t="s">
        <v>1392</v>
      </c>
      <c r="I5" s="2" t="s">
        <v>1393</v>
      </c>
      <c r="J5" s="2" t="s">
        <v>1134</v>
      </c>
      <c r="K5" s="2" t="s">
        <v>1134</v>
      </c>
      <c r="L5" s="2" t="s">
        <v>1466</v>
      </c>
      <c r="M5">
        <v>6.61</v>
      </c>
      <c r="N5">
        <v>2</v>
      </c>
      <c r="O5">
        <v>2.53</v>
      </c>
      <c r="P5">
        <v>150</v>
      </c>
      <c r="Q5">
        <v>2.56</v>
      </c>
      <c r="R5" s="2" t="s">
        <v>1470</v>
      </c>
      <c r="S5" s="2" t="s">
        <v>1597</v>
      </c>
      <c r="T5" s="6" t="e">
        <f>VLOOKUP(B5,#REF!,7,0)</f>
        <v>#REF!</v>
      </c>
      <c r="U5" s="6" t="e">
        <f>VLOOKUP(B5,#REF!,6,0)</f>
        <v>#REF!</v>
      </c>
    </row>
    <row r="6" spans="1:21" ht="13.5" customHeight="1">
      <c r="A6">
        <v>5</v>
      </c>
      <c r="B6" s="2" t="s">
        <v>375</v>
      </c>
      <c r="C6" s="2" t="s">
        <v>771</v>
      </c>
      <c r="D6" s="2" t="s">
        <v>1191</v>
      </c>
      <c r="E6" s="2" t="s">
        <v>391</v>
      </c>
      <c r="F6" s="2" t="s">
        <v>1390</v>
      </c>
      <c r="G6" s="2" t="s">
        <v>1391</v>
      </c>
      <c r="H6" s="2" t="s">
        <v>1392</v>
      </c>
      <c r="I6" s="2" t="s">
        <v>1393</v>
      </c>
      <c r="J6" s="2" t="s">
        <v>644</v>
      </c>
      <c r="K6" s="2" t="s">
        <v>431</v>
      </c>
      <c r="L6" s="2" t="s">
        <v>1466</v>
      </c>
      <c r="M6">
        <v>7.6</v>
      </c>
      <c r="N6">
        <v>3</v>
      </c>
      <c r="O6">
        <v>2.27</v>
      </c>
      <c r="P6">
        <v>149</v>
      </c>
      <c r="Q6">
        <v>2.22</v>
      </c>
      <c r="R6" s="2" t="s">
        <v>1467</v>
      </c>
      <c r="S6" s="2" t="s">
        <v>1468</v>
      </c>
      <c r="T6" s="6" t="e">
        <f>VLOOKUP(B6,#REF!,7,0)</f>
        <v>#REF!</v>
      </c>
      <c r="U6" s="6" t="e">
        <f>VLOOKUP(B6,#REF!,6,0)</f>
        <v>#REF!</v>
      </c>
    </row>
    <row r="7" spans="1:21" ht="13.5" customHeight="1">
      <c r="A7">
        <v>6</v>
      </c>
      <c r="B7" s="2" t="s">
        <v>1092</v>
      </c>
      <c r="C7" s="2" t="s">
        <v>232</v>
      </c>
      <c r="D7" s="2" t="s">
        <v>692</v>
      </c>
      <c r="E7" s="2" t="s">
        <v>391</v>
      </c>
      <c r="F7" s="2" t="s">
        <v>1726</v>
      </c>
      <c r="G7" s="2" t="s">
        <v>1395</v>
      </c>
      <c r="H7" s="2" t="s">
        <v>1392</v>
      </c>
      <c r="I7" s="2" t="s">
        <v>1393</v>
      </c>
      <c r="J7" s="2" t="s">
        <v>812</v>
      </c>
      <c r="K7" s="2" t="s">
        <v>812</v>
      </c>
      <c r="L7" s="2" t="s">
        <v>1466</v>
      </c>
      <c r="M7">
        <v>8.3</v>
      </c>
      <c r="N7">
        <v>3</v>
      </c>
      <c r="O7">
        <v>2.83</v>
      </c>
      <c r="P7">
        <v>152</v>
      </c>
      <c r="Q7">
        <v>2.82</v>
      </c>
      <c r="R7" s="2" t="s">
        <v>1470</v>
      </c>
      <c r="S7" s="2" t="s">
        <v>1727</v>
      </c>
      <c r="T7" s="6" t="e">
        <f>VLOOKUP(B7,#REF!,7,0)</f>
        <v>#REF!</v>
      </c>
      <c r="U7" s="6" t="e">
        <f>VLOOKUP(B7,#REF!,6,0)</f>
        <v>#REF!</v>
      </c>
    </row>
    <row r="8" spans="1:21" ht="13.5" customHeight="1">
      <c r="A8">
        <v>7</v>
      </c>
      <c r="B8" s="2" t="s">
        <v>603</v>
      </c>
      <c r="C8" s="2" t="s">
        <v>1226</v>
      </c>
      <c r="D8" s="2" t="s">
        <v>1191</v>
      </c>
      <c r="E8" s="2" t="s">
        <v>391</v>
      </c>
      <c r="F8" s="2" t="s">
        <v>1728</v>
      </c>
      <c r="G8" s="2" t="s">
        <v>1399</v>
      </c>
      <c r="H8" s="2" t="s">
        <v>1392</v>
      </c>
      <c r="I8" s="2" t="s">
        <v>1393</v>
      </c>
      <c r="J8" s="2" t="s">
        <v>812</v>
      </c>
      <c r="K8" s="2" t="s">
        <v>812</v>
      </c>
      <c r="L8" s="2" t="s">
        <v>1466</v>
      </c>
      <c r="M8">
        <v>8</v>
      </c>
      <c r="N8">
        <v>3</v>
      </c>
      <c r="O8">
        <v>2.76</v>
      </c>
      <c r="P8">
        <v>152</v>
      </c>
      <c r="Q8">
        <v>2.75</v>
      </c>
      <c r="R8" s="2" t="s">
        <v>1470</v>
      </c>
      <c r="S8" s="2" t="s">
        <v>1729</v>
      </c>
      <c r="T8" s="6" t="e">
        <f>VLOOKUP(B8,#REF!,7,0)</f>
        <v>#REF!</v>
      </c>
      <c r="U8" s="6" t="e">
        <f>VLOOKUP(B8,#REF!,6,0)</f>
        <v>#REF!</v>
      </c>
    </row>
    <row r="9" spans="1:21" ht="13.5" customHeight="1">
      <c r="A9">
        <v>8</v>
      </c>
      <c r="B9" s="2" t="s">
        <v>204</v>
      </c>
      <c r="C9" s="2" t="s">
        <v>469</v>
      </c>
      <c r="D9" s="2" t="s">
        <v>596</v>
      </c>
      <c r="E9" s="2" t="s">
        <v>1414</v>
      </c>
      <c r="F9" s="2" t="s">
        <v>1730</v>
      </c>
      <c r="G9" s="2" t="s">
        <v>1510</v>
      </c>
      <c r="H9" s="2" t="s">
        <v>1392</v>
      </c>
      <c r="I9" s="2" t="s">
        <v>1393</v>
      </c>
      <c r="J9" s="2" t="s">
        <v>812</v>
      </c>
      <c r="K9" s="2" t="s">
        <v>812</v>
      </c>
      <c r="L9" s="2" t="s">
        <v>1466</v>
      </c>
      <c r="M9">
        <v>8.1</v>
      </c>
      <c r="N9">
        <v>3</v>
      </c>
      <c r="O9">
        <v>2.69</v>
      </c>
      <c r="P9">
        <v>152</v>
      </c>
      <c r="Q9">
        <v>2.67</v>
      </c>
      <c r="R9" s="2" t="s">
        <v>1470</v>
      </c>
      <c r="S9" s="2" t="s">
        <v>1731</v>
      </c>
      <c r="T9" s="6" t="e">
        <f>VLOOKUP(B9,#REF!,7,0)</f>
        <v>#REF!</v>
      </c>
      <c r="U9" s="6" t="e">
        <f>VLOOKUP(B9,#REF!,6,0)</f>
        <v>#REF!</v>
      </c>
    </row>
    <row r="10" spans="1:21" ht="13.5" customHeight="1">
      <c r="A10">
        <v>9</v>
      </c>
      <c r="B10" s="2" t="s">
        <v>256</v>
      </c>
      <c r="C10" s="2" t="s">
        <v>892</v>
      </c>
      <c r="D10" s="2" t="s">
        <v>725</v>
      </c>
      <c r="E10" s="2" t="s">
        <v>391</v>
      </c>
      <c r="F10" s="2" t="s">
        <v>1686</v>
      </c>
      <c r="G10" s="2" t="s">
        <v>1395</v>
      </c>
      <c r="H10" s="2" t="s">
        <v>1392</v>
      </c>
      <c r="I10" s="2" t="s">
        <v>1393</v>
      </c>
      <c r="J10" s="2" t="s">
        <v>1033</v>
      </c>
      <c r="K10" s="2" t="s">
        <v>1033</v>
      </c>
      <c r="L10" s="2" t="s">
        <v>1466</v>
      </c>
      <c r="M10">
        <v>8.5</v>
      </c>
      <c r="N10">
        <v>4</v>
      </c>
      <c r="O10">
        <v>3.07</v>
      </c>
      <c r="P10">
        <v>152</v>
      </c>
      <c r="Q10">
        <v>3</v>
      </c>
      <c r="R10" s="2" t="s">
        <v>1470</v>
      </c>
      <c r="S10" s="2" t="s">
        <v>1732</v>
      </c>
      <c r="T10" s="6" t="e">
        <f>VLOOKUP(B10,#REF!,7,0)</f>
        <v>#REF!</v>
      </c>
      <c r="U10" s="6" t="e">
        <f>VLOOKUP(B10,#REF!,6,0)</f>
        <v>#REF!</v>
      </c>
    </row>
    <row r="11" spans="1:21" ht="13.5" customHeight="1">
      <c r="A11">
        <v>10</v>
      </c>
      <c r="B11" s="2" t="s">
        <v>1072</v>
      </c>
      <c r="C11" s="2" t="s">
        <v>864</v>
      </c>
      <c r="D11" s="2" t="s">
        <v>518</v>
      </c>
      <c r="E11" s="2" t="s">
        <v>391</v>
      </c>
      <c r="F11" s="2" t="s">
        <v>1733</v>
      </c>
      <c r="G11" s="2" t="s">
        <v>1554</v>
      </c>
      <c r="H11" s="2" t="s">
        <v>1392</v>
      </c>
      <c r="I11" s="2" t="s">
        <v>1393</v>
      </c>
      <c r="J11" s="2" t="s">
        <v>1033</v>
      </c>
      <c r="K11" s="2" t="s">
        <v>1033</v>
      </c>
      <c r="L11" s="2" t="s">
        <v>1466</v>
      </c>
      <c r="M11">
        <v>8.1</v>
      </c>
      <c r="N11">
        <v>3</v>
      </c>
      <c r="O11">
        <v>2.86</v>
      </c>
      <c r="P11">
        <v>152</v>
      </c>
      <c r="Q11">
        <v>2.85</v>
      </c>
      <c r="R11" s="2" t="s">
        <v>1470</v>
      </c>
      <c r="S11" s="2" t="s">
        <v>1734</v>
      </c>
      <c r="T11" s="6" t="e">
        <f>VLOOKUP(B11,#REF!,7,0)</f>
        <v>#REF!</v>
      </c>
      <c r="U11" s="6" t="e">
        <f>VLOOKUP(B11,#REF!,6,0)</f>
        <v>#REF!</v>
      </c>
    </row>
    <row r="12" spans="1:21" ht="13.5" customHeight="1">
      <c r="A12">
        <v>11</v>
      </c>
      <c r="B12" s="2" t="s">
        <v>235</v>
      </c>
      <c r="C12" s="2" t="s">
        <v>1249</v>
      </c>
      <c r="D12" s="2" t="s">
        <v>999</v>
      </c>
      <c r="E12" s="2" t="s">
        <v>391</v>
      </c>
      <c r="F12" s="2" t="s">
        <v>1735</v>
      </c>
      <c r="G12" s="2" t="s">
        <v>1413</v>
      </c>
      <c r="H12" s="2" t="s">
        <v>1392</v>
      </c>
      <c r="I12" s="2" t="s">
        <v>1393</v>
      </c>
      <c r="J12" s="2" t="s">
        <v>1033</v>
      </c>
      <c r="K12" s="2" t="s">
        <v>1033</v>
      </c>
      <c r="L12" s="2" t="s">
        <v>1466</v>
      </c>
      <c r="M12">
        <v>5.7</v>
      </c>
      <c r="N12">
        <v>2</v>
      </c>
      <c r="O12">
        <v>2.62</v>
      </c>
      <c r="P12">
        <v>152</v>
      </c>
      <c r="Q12">
        <v>2.66</v>
      </c>
      <c r="R12" s="2" t="s">
        <v>1470</v>
      </c>
      <c r="S12" s="2" t="s">
        <v>1736</v>
      </c>
      <c r="T12" s="6" t="e">
        <f>VLOOKUP(B12,#REF!,7,0)</f>
        <v>#REF!</v>
      </c>
      <c r="U12" s="6" t="e">
        <f>VLOOKUP(B12,#REF!,6,0)</f>
        <v>#REF!</v>
      </c>
    </row>
    <row r="13" spans="1:21" ht="13.5" customHeight="1">
      <c r="A13">
        <v>12</v>
      </c>
      <c r="B13" s="2" t="s">
        <v>949</v>
      </c>
      <c r="C13" s="2" t="s">
        <v>595</v>
      </c>
      <c r="D13" s="2" t="s">
        <v>916</v>
      </c>
      <c r="E13" s="2" t="s">
        <v>391</v>
      </c>
      <c r="F13" s="2" t="s">
        <v>1665</v>
      </c>
      <c r="G13" s="2" t="s">
        <v>1720</v>
      </c>
      <c r="H13" s="2" t="s">
        <v>1392</v>
      </c>
      <c r="I13" s="2" t="s">
        <v>1393</v>
      </c>
      <c r="J13" s="2" t="s">
        <v>317</v>
      </c>
      <c r="K13" s="2" t="s">
        <v>317</v>
      </c>
      <c r="L13" s="2" t="s">
        <v>1466</v>
      </c>
      <c r="M13">
        <v>5.6</v>
      </c>
      <c r="N13">
        <v>2</v>
      </c>
      <c r="O13">
        <v>2</v>
      </c>
      <c r="P13">
        <v>152</v>
      </c>
      <c r="Q13">
        <v>2</v>
      </c>
      <c r="R13" s="2" t="s">
        <v>1467</v>
      </c>
      <c r="S13" s="2" t="s">
        <v>1721</v>
      </c>
      <c r="T13" s="6" t="e">
        <f>VLOOKUP(B13,#REF!,7,0)</f>
        <v>#REF!</v>
      </c>
      <c r="U13" s="6" t="e">
        <f>VLOOKUP(B13,#REF!,6,0)</f>
        <v>#REF!</v>
      </c>
    </row>
    <row r="14" spans="1:21" ht="13.5" customHeight="1">
      <c r="A14">
        <v>13</v>
      </c>
      <c r="B14" s="2" t="s">
        <v>1004</v>
      </c>
      <c r="C14" s="2" t="s">
        <v>234</v>
      </c>
      <c r="D14" s="2" t="s">
        <v>707</v>
      </c>
      <c r="E14" s="2" t="s">
        <v>1414</v>
      </c>
      <c r="F14" s="2" t="s">
        <v>1722</v>
      </c>
      <c r="G14" s="2" t="s">
        <v>1554</v>
      </c>
      <c r="H14" s="2" t="s">
        <v>1392</v>
      </c>
      <c r="I14" s="2" t="s">
        <v>1393</v>
      </c>
      <c r="J14" s="2" t="s">
        <v>956</v>
      </c>
      <c r="K14" s="2" t="s">
        <v>956</v>
      </c>
      <c r="L14" s="2" t="s">
        <v>1466</v>
      </c>
      <c r="M14">
        <v>7.1</v>
      </c>
      <c r="N14">
        <v>3</v>
      </c>
      <c r="O14">
        <v>2.47</v>
      </c>
      <c r="P14">
        <v>152</v>
      </c>
      <c r="Q14">
        <v>2.44</v>
      </c>
      <c r="R14" s="2" t="s">
        <v>1467</v>
      </c>
      <c r="S14" s="2" t="s">
        <v>1723</v>
      </c>
      <c r="T14" s="6" t="e">
        <f>VLOOKUP(B14,#REF!,7,0)</f>
        <v>#REF!</v>
      </c>
      <c r="U14" s="6" t="e">
        <f>VLOOKUP(B14,#REF!,6,0)</f>
        <v>#REF!</v>
      </c>
    </row>
    <row r="15" spans="1:21" ht="13.5" customHeight="1">
      <c r="A15">
        <v>14</v>
      </c>
      <c r="B15" s="2" t="s">
        <v>967</v>
      </c>
      <c r="C15" s="2" t="s">
        <v>796</v>
      </c>
      <c r="D15" s="2" t="s">
        <v>457</v>
      </c>
      <c r="E15" s="2" t="s">
        <v>1414</v>
      </c>
      <c r="F15" s="2" t="s">
        <v>1724</v>
      </c>
      <c r="G15" s="2" t="s">
        <v>1395</v>
      </c>
      <c r="H15" s="2" t="s">
        <v>1392</v>
      </c>
      <c r="I15" s="2" t="s">
        <v>1393</v>
      </c>
      <c r="J15" s="2" t="s">
        <v>956</v>
      </c>
      <c r="K15" s="2" t="s">
        <v>956</v>
      </c>
      <c r="L15" s="2" t="s">
        <v>1466</v>
      </c>
      <c r="M15">
        <v>7.1</v>
      </c>
      <c r="N15">
        <v>3</v>
      </c>
      <c r="O15">
        <v>2.55</v>
      </c>
      <c r="P15">
        <v>152</v>
      </c>
      <c r="Q15">
        <v>2.52</v>
      </c>
      <c r="R15" s="2" t="s">
        <v>1470</v>
      </c>
      <c r="S15" s="2" t="s">
        <v>1725</v>
      </c>
      <c r="T15" s="6" t="e">
        <f>VLOOKUP(B15,#REF!,7,0)</f>
        <v>#REF!</v>
      </c>
      <c r="U15" s="6" t="e">
        <f>VLOOKUP(B15,#REF!,6,0)</f>
        <v>#REF!</v>
      </c>
    </row>
    <row r="16" spans="1:21" ht="13.5" customHeight="1">
      <c r="A16">
        <v>15</v>
      </c>
      <c r="B16" s="2" t="s">
        <v>314</v>
      </c>
      <c r="C16" s="2" t="s">
        <v>745</v>
      </c>
      <c r="D16" s="2" t="s">
        <v>578</v>
      </c>
      <c r="E16" s="2" t="s">
        <v>391</v>
      </c>
      <c r="F16" s="2" t="s">
        <v>1508</v>
      </c>
      <c r="G16" s="2" t="s">
        <v>1397</v>
      </c>
      <c r="H16" s="2" t="s">
        <v>1392</v>
      </c>
      <c r="I16" s="2" t="s">
        <v>1393</v>
      </c>
      <c r="J16" s="2" t="s">
        <v>351</v>
      </c>
      <c r="K16" s="2" t="s">
        <v>351</v>
      </c>
      <c r="L16" s="2" t="s">
        <v>1466</v>
      </c>
      <c r="M16">
        <v>7.29</v>
      </c>
      <c r="N16">
        <v>3</v>
      </c>
      <c r="O16">
        <v>2.07</v>
      </c>
      <c r="P16">
        <v>161</v>
      </c>
      <c r="Q16">
        <v>2.01</v>
      </c>
      <c r="R16" s="2" t="s">
        <v>1467</v>
      </c>
      <c r="S16" s="2" t="s">
        <v>1509</v>
      </c>
      <c r="T16" s="6" t="e">
        <f>VLOOKUP(B16,#REF!,7,0)</f>
        <v>#REF!</v>
      </c>
      <c r="U16" s="6" t="e">
        <f>VLOOKUP(B16,#REF!,6,0)</f>
        <v>#REF!</v>
      </c>
    </row>
    <row r="17" spans="1:21" ht="13.5" customHeight="1">
      <c r="A17">
        <v>16</v>
      </c>
      <c r="B17" s="2" t="s">
        <v>416</v>
      </c>
      <c r="C17" s="2" t="s">
        <v>785</v>
      </c>
      <c r="D17" s="2" t="s">
        <v>542</v>
      </c>
      <c r="E17" s="2" t="s">
        <v>391</v>
      </c>
      <c r="F17" s="2" t="s">
        <v>1433</v>
      </c>
      <c r="G17" s="2" t="s">
        <v>1510</v>
      </c>
      <c r="H17" s="2" t="s">
        <v>1392</v>
      </c>
      <c r="I17" s="2" t="s">
        <v>1393</v>
      </c>
      <c r="J17" s="2" t="s">
        <v>351</v>
      </c>
      <c r="K17" s="2" t="s">
        <v>351</v>
      </c>
      <c r="L17" s="2" t="s">
        <v>1466</v>
      </c>
      <c r="M17">
        <v>7.58</v>
      </c>
      <c r="N17">
        <v>3</v>
      </c>
      <c r="O17">
        <v>2.57</v>
      </c>
      <c r="P17">
        <v>161</v>
      </c>
      <c r="Q17">
        <v>2.54</v>
      </c>
      <c r="R17" s="2" t="s">
        <v>1470</v>
      </c>
      <c r="S17" s="2" t="s">
        <v>1511</v>
      </c>
      <c r="T17" s="6" t="e">
        <f>VLOOKUP(B17,#REF!,7,0)</f>
        <v>#REF!</v>
      </c>
      <c r="U17" s="6" t="e">
        <f>VLOOKUP(B17,#REF!,6,0)</f>
        <v>#REF!</v>
      </c>
    </row>
    <row r="18" spans="1:21" ht="13.5" customHeight="1">
      <c r="A18">
        <v>17</v>
      </c>
      <c r="B18" s="2" t="s">
        <v>1243</v>
      </c>
      <c r="C18" s="2" t="s">
        <v>799</v>
      </c>
      <c r="D18" s="2" t="s">
        <v>1026</v>
      </c>
      <c r="E18" s="2" t="s">
        <v>391</v>
      </c>
      <c r="F18" s="2" t="s">
        <v>2091</v>
      </c>
      <c r="G18" s="2" t="s">
        <v>1416</v>
      </c>
      <c r="H18" s="2" t="s">
        <v>1392</v>
      </c>
      <c r="I18" s="2" t="s">
        <v>1393</v>
      </c>
      <c r="J18" s="2" t="s">
        <v>532</v>
      </c>
      <c r="K18" s="2" t="s">
        <v>532</v>
      </c>
      <c r="L18" s="2" t="s">
        <v>1466</v>
      </c>
      <c r="M18">
        <v>7.21</v>
      </c>
      <c r="N18">
        <v>3</v>
      </c>
      <c r="O18">
        <v>3.05</v>
      </c>
      <c r="P18">
        <v>150</v>
      </c>
      <c r="Q18">
        <v>3.05</v>
      </c>
      <c r="R18" s="2" t="s">
        <v>1470</v>
      </c>
      <c r="S18" s="2" t="s">
        <v>2124</v>
      </c>
      <c r="T18" s="6" t="e">
        <f>VLOOKUP(B18,#REF!,7,0)</f>
        <v>#REF!</v>
      </c>
      <c r="U18" s="6" t="e">
        <f>VLOOKUP(B18,#REF!,6,0)</f>
        <v>#REF!</v>
      </c>
    </row>
    <row r="19" spans="1:21" ht="13.5" customHeight="1">
      <c r="A19">
        <v>18</v>
      </c>
      <c r="B19" s="2" t="s">
        <v>1027</v>
      </c>
      <c r="C19" s="2" t="s">
        <v>1305</v>
      </c>
      <c r="D19" s="2" t="s">
        <v>919</v>
      </c>
      <c r="E19" s="2" t="s">
        <v>391</v>
      </c>
      <c r="F19" s="2" t="s">
        <v>1730</v>
      </c>
      <c r="G19" s="2" t="s">
        <v>1413</v>
      </c>
      <c r="H19" s="2" t="s">
        <v>1392</v>
      </c>
      <c r="I19" s="2" t="s">
        <v>1393</v>
      </c>
      <c r="J19" s="2" t="s">
        <v>532</v>
      </c>
      <c r="K19" s="2" t="s">
        <v>532</v>
      </c>
      <c r="L19" s="2" t="s">
        <v>1466</v>
      </c>
      <c r="M19">
        <v>6.59</v>
      </c>
      <c r="N19">
        <v>2</v>
      </c>
      <c r="O19">
        <v>2.63</v>
      </c>
      <c r="P19">
        <v>150</v>
      </c>
      <c r="Q19">
        <v>2.67</v>
      </c>
      <c r="R19" s="2" t="s">
        <v>1470</v>
      </c>
      <c r="S19" s="2" t="s">
        <v>2125</v>
      </c>
      <c r="T19" s="6" t="e">
        <f>VLOOKUP(B19,#REF!,7,0)</f>
        <v>#REF!</v>
      </c>
      <c r="U19" s="6" t="e">
        <f>VLOOKUP(B19,#REF!,6,0)</f>
        <v>#REF!</v>
      </c>
    </row>
    <row r="20" spans="1:21" ht="13.5" customHeight="1">
      <c r="A20">
        <v>19</v>
      </c>
      <c r="B20" s="2" t="s">
        <v>702</v>
      </c>
      <c r="C20" s="2" t="s">
        <v>101</v>
      </c>
      <c r="D20" s="2" t="s">
        <v>598</v>
      </c>
      <c r="E20" s="2" t="s">
        <v>391</v>
      </c>
      <c r="F20" s="2" t="s">
        <v>1698</v>
      </c>
      <c r="G20" s="2" t="s">
        <v>1554</v>
      </c>
      <c r="H20" s="2" t="s">
        <v>1392</v>
      </c>
      <c r="I20" s="2" t="s">
        <v>1393</v>
      </c>
      <c r="J20" s="2" t="s">
        <v>716</v>
      </c>
      <c r="K20" s="2" t="s">
        <v>716</v>
      </c>
      <c r="L20" s="2" t="s">
        <v>1466</v>
      </c>
      <c r="M20">
        <v>5.98</v>
      </c>
      <c r="N20">
        <v>2</v>
      </c>
      <c r="O20">
        <v>2.21</v>
      </c>
      <c r="P20">
        <v>150</v>
      </c>
      <c r="Q20">
        <v>2.23</v>
      </c>
      <c r="R20" s="2" t="s">
        <v>1467</v>
      </c>
      <c r="S20" s="2" t="s">
        <v>2126</v>
      </c>
      <c r="T20" s="6" t="e">
        <f>VLOOKUP(B20,#REF!,7,0)</f>
        <v>#REF!</v>
      </c>
      <c r="U20" s="6" t="e">
        <f>VLOOKUP(B20,#REF!,6,0)</f>
        <v>#REF!</v>
      </c>
    </row>
    <row r="21" spans="1:21" ht="13.5" customHeight="1">
      <c r="A21">
        <v>20</v>
      </c>
      <c r="B21" s="2" t="s">
        <v>1210</v>
      </c>
      <c r="C21" s="2" t="s">
        <v>170</v>
      </c>
      <c r="D21" s="2" t="s">
        <v>1026</v>
      </c>
      <c r="E21" s="2" t="s">
        <v>391</v>
      </c>
      <c r="F21" s="2" t="s">
        <v>1598</v>
      </c>
      <c r="G21" s="2" t="s">
        <v>1510</v>
      </c>
      <c r="H21" s="2" t="s">
        <v>1392</v>
      </c>
      <c r="I21" s="2" t="s">
        <v>1393</v>
      </c>
      <c r="J21" s="2" t="s">
        <v>572</v>
      </c>
      <c r="K21" s="2" t="s">
        <v>572</v>
      </c>
      <c r="L21" s="2" t="s">
        <v>1466</v>
      </c>
      <c r="M21">
        <v>6.61</v>
      </c>
      <c r="N21">
        <v>2</v>
      </c>
      <c r="O21">
        <v>2.61</v>
      </c>
      <c r="P21">
        <v>150</v>
      </c>
      <c r="Q21">
        <v>2.66</v>
      </c>
      <c r="R21" s="2" t="s">
        <v>1470</v>
      </c>
      <c r="S21" s="2" t="s">
        <v>1599</v>
      </c>
      <c r="T21" s="6" t="e">
        <f>VLOOKUP(B21,#REF!,7,0)</f>
        <v>#REF!</v>
      </c>
      <c r="U21" s="6" t="e">
        <f>VLOOKUP(B21,#REF!,6,0)</f>
        <v>#REF!</v>
      </c>
    </row>
    <row r="22" spans="1:21" ht="13.5" customHeight="1">
      <c r="A22">
        <v>21</v>
      </c>
      <c r="B22" s="2" t="s">
        <v>1094</v>
      </c>
      <c r="C22" s="2" t="s">
        <v>619</v>
      </c>
      <c r="D22" s="2" t="s">
        <v>1275</v>
      </c>
      <c r="E22" s="2" t="s">
        <v>391</v>
      </c>
      <c r="F22" s="2" t="s">
        <v>1600</v>
      </c>
      <c r="G22" s="2" t="s">
        <v>1405</v>
      </c>
      <c r="H22" s="2" t="s">
        <v>1392</v>
      </c>
      <c r="I22" s="2" t="s">
        <v>1393</v>
      </c>
      <c r="J22" s="2" t="s">
        <v>572</v>
      </c>
      <c r="K22" s="2" t="s">
        <v>572</v>
      </c>
      <c r="L22" s="2" t="s">
        <v>1466</v>
      </c>
      <c r="M22">
        <v>6.64</v>
      </c>
      <c r="N22">
        <v>2</v>
      </c>
      <c r="O22">
        <v>2.43</v>
      </c>
      <c r="P22">
        <v>150</v>
      </c>
      <c r="Q22">
        <v>2.46</v>
      </c>
      <c r="R22" s="2" t="s">
        <v>1467</v>
      </c>
      <c r="S22" s="2" t="s">
        <v>1601</v>
      </c>
      <c r="T22" s="6" t="e">
        <f>VLOOKUP(B22,#REF!,7,0)</f>
        <v>#REF!</v>
      </c>
      <c r="U22" s="6" t="e">
        <f>VLOOKUP(B22,#REF!,6,0)</f>
        <v>#REF!</v>
      </c>
    </row>
    <row r="23" spans="1:21" ht="13.5" customHeight="1">
      <c r="A23">
        <v>22</v>
      </c>
      <c r="B23" s="2" t="s">
        <v>1005</v>
      </c>
      <c r="C23" s="2" t="s">
        <v>305</v>
      </c>
      <c r="D23" s="2" t="s">
        <v>529</v>
      </c>
      <c r="E23" s="2" t="s">
        <v>1414</v>
      </c>
      <c r="F23" s="2" t="s">
        <v>1602</v>
      </c>
      <c r="G23" s="2" t="s">
        <v>1405</v>
      </c>
      <c r="H23" s="2" t="s">
        <v>1392</v>
      </c>
      <c r="I23" s="2" t="s">
        <v>1393</v>
      </c>
      <c r="J23" s="2" t="s">
        <v>572</v>
      </c>
      <c r="K23" s="2" t="s">
        <v>572</v>
      </c>
      <c r="L23" s="2" t="s">
        <v>1466</v>
      </c>
      <c r="M23">
        <v>7.18</v>
      </c>
      <c r="N23">
        <v>3</v>
      </c>
      <c r="O23">
        <v>2.93</v>
      </c>
      <c r="P23">
        <v>150</v>
      </c>
      <c r="Q23">
        <v>2.92</v>
      </c>
      <c r="R23" s="2" t="s">
        <v>1470</v>
      </c>
      <c r="S23" s="2" t="s">
        <v>1603</v>
      </c>
      <c r="T23" s="6" t="e">
        <f>VLOOKUP(B23,#REF!,7,0)</f>
        <v>#REF!</v>
      </c>
      <c r="U23" s="6" t="e">
        <f>VLOOKUP(B23,#REF!,6,0)</f>
        <v>#REF!</v>
      </c>
    </row>
    <row r="24" spans="1:21" ht="13.5" customHeight="1">
      <c r="A24">
        <v>23</v>
      </c>
      <c r="B24" s="2" t="s">
        <v>786</v>
      </c>
      <c r="C24" s="2" t="s">
        <v>293</v>
      </c>
      <c r="D24" s="2" t="s">
        <v>639</v>
      </c>
      <c r="E24" s="2" t="s">
        <v>391</v>
      </c>
      <c r="F24" s="2" t="s">
        <v>1604</v>
      </c>
      <c r="G24" s="2" t="s">
        <v>1397</v>
      </c>
      <c r="H24" s="2" t="s">
        <v>1392</v>
      </c>
      <c r="I24" s="2" t="s">
        <v>1393</v>
      </c>
      <c r="J24" s="2" t="s">
        <v>572</v>
      </c>
      <c r="K24" s="2" t="s">
        <v>572</v>
      </c>
      <c r="L24" s="2" t="s">
        <v>1466</v>
      </c>
      <c r="M24">
        <v>7.85</v>
      </c>
      <c r="N24">
        <v>3</v>
      </c>
      <c r="O24">
        <v>2.66</v>
      </c>
      <c r="P24">
        <v>150</v>
      </c>
      <c r="Q24">
        <v>2.63</v>
      </c>
      <c r="R24" s="2" t="s">
        <v>1470</v>
      </c>
      <c r="S24" s="2" t="s">
        <v>1605</v>
      </c>
      <c r="T24" s="6" t="e">
        <f>VLOOKUP(B24,#REF!,7,0)</f>
        <v>#REF!</v>
      </c>
      <c r="U24" s="6" t="e">
        <f>VLOOKUP(B24,#REF!,6,0)</f>
        <v>#REF!</v>
      </c>
    </row>
    <row r="25" spans="1:21" ht="13.5" customHeight="1">
      <c r="A25">
        <v>24</v>
      </c>
      <c r="B25" s="2" t="s">
        <v>1234</v>
      </c>
      <c r="C25" s="2" t="s">
        <v>249</v>
      </c>
      <c r="D25" s="2" t="s">
        <v>28</v>
      </c>
      <c r="E25" s="2" t="s">
        <v>391</v>
      </c>
      <c r="F25" s="2" t="s">
        <v>1394</v>
      </c>
      <c r="G25" s="2" t="s">
        <v>1395</v>
      </c>
      <c r="H25" s="2" t="s">
        <v>1392</v>
      </c>
      <c r="I25" s="2" t="s">
        <v>1393</v>
      </c>
      <c r="J25" s="2" t="s">
        <v>855</v>
      </c>
      <c r="K25" s="2" t="s">
        <v>1241</v>
      </c>
      <c r="L25" s="2" t="s">
        <v>1469</v>
      </c>
      <c r="M25">
        <v>5.6</v>
      </c>
      <c r="N25">
        <v>2</v>
      </c>
      <c r="O25">
        <v>2.81</v>
      </c>
      <c r="P25">
        <v>150</v>
      </c>
      <c r="Q25">
        <v>2.87</v>
      </c>
      <c r="R25" s="2" t="s">
        <v>1470</v>
      </c>
      <c r="S25" s="2" t="s">
        <v>1471</v>
      </c>
      <c r="T25" s="6" t="e">
        <f>VLOOKUP(B25,#REF!,7,0)</f>
        <v>#REF!</v>
      </c>
      <c r="U25" s="6" t="e">
        <f>VLOOKUP(B25,#REF!,6,0)</f>
        <v>#REF!</v>
      </c>
    </row>
    <row r="26" spans="1:21" ht="13.5" customHeight="1">
      <c r="A26">
        <v>25</v>
      </c>
      <c r="B26" s="2" t="s">
        <v>844</v>
      </c>
      <c r="C26" s="2" t="s">
        <v>372</v>
      </c>
      <c r="D26" s="2" t="s">
        <v>1191</v>
      </c>
      <c r="E26" s="2" t="s">
        <v>391</v>
      </c>
      <c r="F26" s="2" t="s">
        <v>1396</v>
      </c>
      <c r="G26" s="2" t="s">
        <v>1397</v>
      </c>
      <c r="H26" s="2" t="s">
        <v>1392</v>
      </c>
      <c r="I26" s="2" t="s">
        <v>1393</v>
      </c>
      <c r="J26" s="2" t="s">
        <v>855</v>
      </c>
      <c r="K26" s="2" t="s">
        <v>1241</v>
      </c>
      <c r="L26" s="2" t="s">
        <v>1469</v>
      </c>
      <c r="M26">
        <v>8.52</v>
      </c>
      <c r="N26">
        <v>4</v>
      </c>
      <c r="O26">
        <v>2.69</v>
      </c>
      <c r="P26">
        <v>150</v>
      </c>
      <c r="Q26">
        <v>2.6</v>
      </c>
      <c r="R26" s="2" t="s">
        <v>1470</v>
      </c>
      <c r="S26" s="2" t="s">
        <v>1472</v>
      </c>
      <c r="T26" s="6" t="e">
        <f>VLOOKUP(B26,#REF!,7,0)</f>
        <v>#REF!</v>
      </c>
      <c r="U26" s="6" t="e">
        <f>VLOOKUP(B26,#REF!,6,0)</f>
        <v>#REF!</v>
      </c>
    </row>
    <row r="27" spans="1:21" ht="13.5" customHeight="1">
      <c r="A27">
        <v>26</v>
      </c>
      <c r="B27" s="2" t="s">
        <v>1185</v>
      </c>
      <c r="C27" s="2" t="s">
        <v>103</v>
      </c>
      <c r="D27" s="2" t="s">
        <v>1154</v>
      </c>
      <c r="E27" s="2" t="s">
        <v>391</v>
      </c>
      <c r="F27" s="2" t="s">
        <v>1398</v>
      </c>
      <c r="G27" s="2" t="s">
        <v>1399</v>
      </c>
      <c r="H27" s="2"/>
      <c r="I27" s="2" t="s">
        <v>1393</v>
      </c>
      <c r="J27" s="2" t="s">
        <v>855</v>
      </c>
      <c r="K27" s="2" t="s">
        <v>1241</v>
      </c>
      <c r="L27" s="2" t="s">
        <v>1469</v>
      </c>
      <c r="M27">
        <v>7.78</v>
      </c>
      <c r="N27">
        <v>3</v>
      </c>
      <c r="O27">
        <v>2.59</v>
      </c>
      <c r="P27">
        <v>150</v>
      </c>
      <c r="Q27">
        <v>2.56</v>
      </c>
      <c r="R27" s="2" t="s">
        <v>1470</v>
      </c>
      <c r="S27" s="2" t="s">
        <v>1473</v>
      </c>
      <c r="T27" s="6" t="e">
        <f>VLOOKUP(B27,#REF!,7,0)</f>
        <v>#REF!</v>
      </c>
      <c r="U27" s="6" t="e">
        <f>VLOOKUP(B27,#REF!,6,0)</f>
        <v>#REF!</v>
      </c>
    </row>
    <row r="28" spans="1:21" ht="13.5" customHeight="1">
      <c r="A28">
        <v>27</v>
      </c>
      <c r="B28" s="2" t="s">
        <v>719</v>
      </c>
      <c r="C28" s="2" t="s">
        <v>406</v>
      </c>
      <c r="D28" s="2" t="s">
        <v>971</v>
      </c>
      <c r="E28" s="2" t="s">
        <v>391</v>
      </c>
      <c r="F28" s="2" t="s">
        <v>1400</v>
      </c>
      <c r="G28" s="2" t="s">
        <v>1401</v>
      </c>
      <c r="H28" s="2" t="s">
        <v>1392</v>
      </c>
      <c r="I28" s="2" t="s">
        <v>1393</v>
      </c>
      <c r="J28" s="2" t="s">
        <v>855</v>
      </c>
      <c r="K28" s="2" t="s">
        <v>1241</v>
      </c>
      <c r="L28" s="2" t="s">
        <v>1469</v>
      </c>
      <c r="M28">
        <v>7.83</v>
      </c>
      <c r="N28">
        <v>3</v>
      </c>
      <c r="O28">
        <v>2.95</v>
      </c>
      <c r="P28">
        <v>150</v>
      </c>
      <c r="Q28">
        <v>2.95</v>
      </c>
      <c r="R28" s="2" t="s">
        <v>1470</v>
      </c>
      <c r="S28" s="2" t="s">
        <v>1474</v>
      </c>
      <c r="T28" s="6" t="e">
        <f>VLOOKUP(B28,#REF!,7,0)</f>
        <v>#REF!</v>
      </c>
      <c r="U28" s="6" t="e">
        <f>VLOOKUP(B28,#REF!,6,0)</f>
        <v>#REF!</v>
      </c>
    </row>
    <row r="29" spans="1:21" ht="13.5" customHeight="1">
      <c r="A29">
        <v>28</v>
      </c>
      <c r="B29" s="2" t="s">
        <v>62</v>
      </c>
      <c r="C29" s="2" t="s">
        <v>421</v>
      </c>
      <c r="D29" s="2" t="s">
        <v>90</v>
      </c>
      <c r="E29" s="2" t="s">
        <v>391</v>
      </c>
      <c r="F29" s="2" t="s">
        <v>1404</v>
      </c>
      <c r="G29" s="2" t="s">
        <v>1405</v>
      </c>
      <c r="H29" s="2" t="s">
        <v>1392</v>
      </c>
      <c r="I29" s="2" t="s">
        <v>1393</v>
      </c>
      <c r="J29" s="2" t="s">
        <v>855</v>
      </c>
      <c r="K29" s="2" t="s">
        <v>1241</v>
      </c>
      <c r="L29" s="2" t="s">
        <v>1469</v>
      </c>
      <c r="M29">
        <v>8.03</v>
      </c>
      <c r="N29">
        <v>3</v>
      </c>
      <c r="O29">
        <v>2.7</v>
      </c>
      <c r="P29">
        <v>150</v>
      </c>
      <c r="Q29">
        <v>2.68</v>
      </c>
      <c r="R29" s="2" t="s">
        <v>1470</v>
      </c>
      <c r="S29" s="2" t="s">
        <v>1476</v>
      </c>
      <c r="T29" s="6" t="e">
        <f>VLOOKUP(B29,#REF!,7,0)</f>
        <v>#REF!</v>
      </c>
      <c r="U29" s="6" t="e">
        <f>VLOOKUP(B29,#REF!,6,0)</f>
        <v>#REF!</v>
      </c>
    </row>
    <row r="30" spans="1:21" ht="13.5" customHeight="1">
      <c r="A30">
        <v>29</v>
      </c>
      <c r="B30" s="2" t="s">
        <v>1084</v>
      </c>
      <c r="C30" s="2" t="s">
        <v>1222</v>
      </c>
      <c r="D30" s="2" t="s">
        <v>578</v>
      </c>
      <c r="E30" s="2" t="s">
        <v>391</v>
      </c>
      <c r="F30" s="2" t="s">
        <v>1406</v>
      </c>
      <c r="G30" s="2" t="s">
        <v>1407</v>
      </c>
      <c r="H30" s="2" t="s">
        <v>1392</v>
      </c>
      <c r="I30" s="2" t="s">
        <v>1393</v>
      </c>
      <c r="J30" s="2" t="s">
        <v>855</v>
      </c>
      <c r="K30" s="2" t="s">
        <v>1241</v>
      </c>
      <c r="L30" s="2" t="s">
        <v>1469</v>
      </c>
      <c r="M30">
        <v>7.65</v>
      </c>
      <c r="N30">
        <v>3</v>
      </c>
      <c r="O30">
        <v>2.63</v>
      </c>
      <c r="P30">
        <v>150</v>
      </c>
      <c r="Q30">
        <v>2.6</v>
      </c>
      <c r="R30" s="2" t="s">
        <v>1470</v>
      </c>
      <c r="S30" s="2" t="s">
        <v>1477</v>
      </c>
      <c r="T30" s="6" t="e">
        <f>VLOOKUP(B30,#REF!,7,0)</f>
        <v>#REF!</v>
      </c>
      <c r="U30" s="6" t="e">
        <f>VLOOKUP(B30,#REF!,6,0)</f>
        <v>#REF!</v>
      </c>
    </row>
    <row r="31" spans="1:21" ht="13.5" customHeight="1">
      <c r="A31">
        <v>30</v>
      </c>
      <c r="B31" s="2" t="s">
        <v>346</v>
      </c>
      <c r="C31" s="2" t="s">
        <v>361</v>
      </c>
      <c r="D31" s="2" t="s">
        <v>722</v>
      </c>
      <c r="E31" s="2" t="s">
        <v>391</v>
      </c>
      <c r="F31" s="2" t="s">
        <v>1408</v>
      </c>
      <c r="G31" s="2" t="s">
        <v>1409</v>
      </c>
      <c r="H31" s="2" t="s">
        <v>1392</v>
      </c>
      <c r="I31" s="2" t="s">
        <v>1393</v>
      </c>
      <c r="J31" s="2" t="s">
        <v>855</v>
      </c>
      <c r="K31" s="2" t="s">
        <v>1241</v>
      </c>
      <c r="L31" s="2" t="s">
        <v>1469</v>
      </c>
      <c r="M31">
        <v>8.1</v>
      </c>
      <c r="N31">
        <v>3</v>
      </c>
      <c r="O31">
        <v>2.59</v>
      </c>
      <c r="P31">
        <v>150</v>
      </c>
      <c r="Q31">
        <v>2.56</v>
      </c>
      <c r="R31" s="2" t="s">
        <v>1470</v>
      </c>
      <c r="S31" s="2" t="s">
        <v>1478</v>
      </c>
      <c r="T31" s="6" t="e">
        <f>VLOOKUP(B31,#REF!,7,0)</f>
        <v>#REF!</v>
      </c>
      <c r="U31" s="6" t="e">
        <f>VLOOKUP(B31,#REF!,6,0)</f>
        <v>#REF!</v>
      </c>
    </row>
    <row r="32" spans="1:21" ht="13.5" customHeight="1">
      <c r="A32">
        <v>31</v>
      </c>
      <c r="B32" s="2" t="s">
        <v>413</v>
      </c>
      <c r="C32" s="2" t="s">
        <v>895</v>
      </c>
      <c r="D32" s="2" t="s">
        <v>968</v>
      </c>
      <c r="E32" s="2" t="s">
        <v>391</v>
      </c>
      <c r="F32" s="2" t="s">
        <v>1410</v>
      </c>
      <c r="G32" s="2" t="s">
        <v>1411</v>
      </c>
      <c r="H32" s="2" t="s">
        <v>1392</v>
      </c>
      <c r="I32" s="2" t="s">
        <v>1393</v>
      </c>
      <c r="J32" s="2" t="s">
        <v>855</v>
      </c>
      <c r="K32" s="2" t="s">
        <v>1241</v>
      </c>
      <c r="L32" s="2" t="s">
        <v>1469</v>
      </c>
      <c r="M32">
        <v>8.72</v>
      </c>
      <c r="N32">
        <v>4</v>
      </c>
      <c r="O32">
        <v>2.77</v>
      </c>
      <c r="P32">
        <v>150</v>
      </c>
      <c r="Q32">
        <v>2.68</v>
      </c>
      <c r="R32" s="2" t="s">
        <v>1470</v>
      </c>
      <c r="S32" s="2" t="s">
        <v>1479</v>
      </c>
      <c r="T32" s="6" t="e">
        <f>VLOOKUP(B32,#REF!,7,0)</f>
        <v>#REF!</v>
      </c>
      <c r="U32" s="6" t="e">
        <f>VLOOKUP(B32,#REF!,6,0)</f>
        <v>#REF!</v>
      </c>
    </row>
    <row r="33" spans="1:21" ht="13.5" customHeight="1">
      <c r="A33">
        <v>32</v>
      </c>
      <c r="B33" s="2" t="s">
        <v>48</v>
      </c>
      <c r="C33" s="2" t="s">
        <v>667</v>
      </c>
      <c r="D33" s="2" t="s">
        <v>365</v>
      </c>
      <c r="E33" s="2" t="s">
        <v>391</v>
      </c>
      <c r="F33" s="2" t="s">
        <v>1412</v>
      </c>
      <c r="G33" s="2" t="s">
        <v>1413</v>
      </c>
      <c r="H33" s="2" t="s">
        <v>1392</v>
      </c>
      <c r="I33" s="2" t="s">
        <v>1393</v>
      </c>
      <c r="J33" s="2" t="s">
        <v>855</v>
      </c>
      <c r="K33" s="2" t="s">
        <v>1241</v>
      </c>
      <c r="L33" s="2" t="s">
        <v>1469</v>
      </c>
      <c r="M33">
        <v>8.27</v>
      </c>
      <c r="N33">
        <v>3</v>
      </c>
      <c r="O33">
        <v>2.64</v>
      </c>
      <c r="P33">
        <v>150</v>
      </c>
      <c r="Q33">
        <v>2.61</v>
      </c>
      <c r="R33" s="2" t="s">
        <v>1470</v>
      </c>
      <c r="S33" s="2" t="s">
        <v>1480</v>
      </c>
      <c r="T33" s="6" t="e">
        <f>VLOOKUP(B33,#REF!,7,0)</f>
        <v>#REF!</v>
      </c>
      <c r="U33" s="6" t="e">
        <f>VLOOKUP(B33,#REF!,6,0)</f>
        <v>#REF!</v>
      </c>
    </row>
    <row r="34" spans="1:21" ht="13.5" customHeight="1">
      <c r="A34">
        <v>33</v>
      </c>
      <c r="B34" s="2" t="s">
        <v>429</v>
      </c>
      <c r="C34" s="2" t="s">
        <v>608</v>
      </c>
      <c r="D34" s="2" t="s">
        <v>609</v>
      </c>
      <c r="E34" s="2" t="s">
        <v>1414</v>
      </c>
      <c r="F34" s="2" t="s">
        <v>1415</v>
      </c>
      <c r="G34" s="2" t="s">
        <v>1416</v>
      </c>
      <c r="H34" s="2" t="s">
        <v>1392</v>
      </c>
      <c r="I34" s="2" t="s">
        <v>1393</v>
      </c>
      <c r="J34" s="2" t="s">
        <v>855</v>
      </c>
      <c r="K34" s="2" t="s">
        <v>1241</v>
      </c>
      <c r="L34" s="2" t="s">
        <v>1469</v>
      </c>
      <c r="M34">
        <v>7.19</v>
      </c>
      <c r="N34">
        <v>3</v>
      </c>
      <c r="O34">
        <v>2.67</v>
      </c>
      <c r="P34">
        <v>150</v>
      </c>
      <c r="Q34">
        <v>2.65</v>
      </c>
      <c r="R34" s="2" t="s">
        <v>1470</v>
      </c>
      <c r="S34" s="2" t="s">
        <v>1481</v>
      </c>
      <c r="T34" s="6" t="e">
        <f>VLOOKUP(B34,#REF!,7,0)</f>
        <v>#REF!</v>
      </c>
      <c r="U34" s="6" t="e">
        <f>VLOOKUP(B34,#REF!,6,0)</f>
        <v>#REF!</v>
      </c>
    </row>
    <row r="35" spans="1:21" ht="13.5" customHeight="1">
      <c r="A35">
        <v>34</v>
      </c>
      <c r="B35" s="2" t="s">
        <v>904</v>
      </c>
      <c r="C35" s="2" t="s">
        <v>326</v>
      </c>
      <c r="D35" s="2" t="s">
        <v>1141</v>
      </c>
      <c r="E35" s="2" t="s">
        <v>1414</v>
      </c>
      <c r="F35" s="2" t="s">
        <v>1417</v>
      </c>
      <c r="G35" s="2" t="s">
        <v>1416</v>
      </c>
      <c r="H35" s="2" t="s">
        <v>1392</v>
      </c>
      <c r="I35" s="2" t="s">
        <v>1393</v>
      </c>
      <c r="J35" s="2" t="s">
        <v>855</v>
      </c>
      <c r="K35" s="2" t="s">
        <v>1241</v>
      </c>
      <c r="L35" s="2" t="s">
        <v>1469</v>
      </c>
      <c r="M35">
        <v>7.79</v>
      </c>
      <c r="N35">
        <v>3</v>
      </c>
      <c r="O35">
        <v>2.63</v>
      </c>
      <c r="P35">
        <v>150</v>
      </c>
      <c r="Q35">
        <v>2.61</v>
      </c>
      <c r="R35" s="2" t="s">
        <v>1470</v>
      </c>
      <c r="S35" s="2" t="s">
        <v>1482</v>
      </c>
      <c r="T35" s="6" t="e">
        <f>VLOOKUP(B35,#REF!,7,0)</f>
        <v>#REF!</v>
      </c>
      <c r="U35" s="6" t="e">
        <f>VLOOKUP(B35,#REF!,6,0)</f>
        <v>#REF!</v>
      </c>
    </row>
    <row r="36" spans="1:21" ht="13.5" customHeight="1">
      <c r="A36">
        <v>35</v>
      </c>
      <c r="B36" s="2" t="s">
        <v>1184</v>
      </c>
      <c r="C36" s="2" t="s">
        <v>190</v>
      </c>
      <c r="D36" s="2" t="s">
        <v>425</v>
      </c>
      <c r="E36" s="2" t="s">
        <v>391</v>
      </c>
      <c r="F36" s="2" t="s">
        <v>1402</v>
      </c>
      <c r="G36" s="2" t="s">
        <v>1403</v>
      </c>
      <c r="H36" s="2" t="s">
        <v>1392</v>
      </c>
      <c r="I36" s="2" t="s">
        <v>1393</v>
      </c>
      <c r="J36" s="2" t="s">
        <v>855</v>
      </c>
      <c r="K36" s="2" t="s">
        <v>1241</v>
      </c>
      <c r="L36" s="2" t="s">
        <v>1469</v>
      </c>
      <c r="M36">
        <v>8.52</v>
      </c>
      <c r="N36">
        <v>4</v>
      </c>
      <c r="O36">
        <v>2.59</v>
      </c>
      <c r="P36">
        <v>150</v>
      </c>
      <c r="Q36">
        <v>2.49</v>
      </c>
      <c r="R36" s="2" t="s">
        <v>1470</v>
      </c>
      <c r="S36" s="2" t="s">
        <v>1475</v>
      </c>
      <c r="T36" s="6" t="e">
        <f>VLOOKUP(B36,#REF!,7,0)</f>
        <v>#REF!</v>
      </c>
      <c r="U36" s="6" t="e">
        <f>VLOOKUP(B36,#REF!,6,0)</f>
        <v>#REF!</v>
      </c>
    </row>
    <row r="37" spans="1:21" ht="13.5" customHeight="1">
      <c r="A37">
        <v>36</v>
      </c>
      <c r="B37" s="2" t="s">
        <v>697</v>
      </c>
      <c r="C37" s="2" t="s">
        <v>530</v>
      </c>
      <c r="D37" s="2" t="s">
        <v>749</v>
      </c>
      <c r="E37" s="2" t="s">
        <v>391</v>
      </c>
      <c r="F37" s="2" t="s">
        <v>1877</v>
      </c>
      <c r="G37" s="2" t="s">
        <v>1395</v>
      </c>
      <c r="H37" s="2"/>
      <c r="I37" s="2" t="s">
        <v>1393</v>
      </c>
      <c r="J37" s="2" t="s">
        <v>116</v>
      </c>
      <c r="K37" s="2" t="s">
        <v>116</v>
      </c>
      <c r="L37" s="2" t="s">
        <v>1466</v>
      </c>
      <c r="M37">
        <v>6.9</v>
      </c>
      <c r="N37">
        <v>2</v>
      </c>
      <c r="O37">
        <v>2.59</v>
      </c>
      <c r="P37">
        <v>152</v>
      </c>
      <c r="Q37">
        <v>2.63</v>
      </c>
      <c r="R37" s="2" t="s">
        <v>1470</v>
      </c>
      <c r="S37" s="2" t="s">
        <v>1878</v>
      </c>
      <c r="T37" s="6" t="e">
        <f>VLOOKUP(B37,#REF!,7,0)</f>
        <v>#REF!</v>
      </c>
      <c r="U37" s="6" t="e">
        <f>VLOOKUP(B37,#REF!,6,0)</f>
        <v>#REF!</v>
      </c>
    </row>
    <row r="38" spans="1:21" ht="13.5" customHeight="1">
      <c r="A38">
        <v>37</v>
      </c>
      <c r="B38" s="2" t="s">
        <v>585</v>
      </c>
      <c r="C38" s="2" t="s">
        <v>82</v>
      </c>
      <c r="D38" s="2" t="s">
        <v>749</v>
      </c>
      <c r="E38" s="2" t="s">
        <v>391</v>
      </c>
      <c r="F38" s="2" t="s">
        <v>1875</v>
      </c>
      <c r="G38" s="2" t="s">
        <v>1411</v>
      </c>
      <c r="H38" s="2" t="s">
        <v>1392</v>
      </c>
      <c r="I38" s="2" t="s">
        <v>1393</v>
      </c>
      <c r="J38" s="2" t="s">
        <v>116</v>
      </c>
      <c r="K38" s="2" t="s">
        <v>116</v>
      </c>
      <c r="L38" s="2" t="s">
        <v>1466</v>
      </c>
      <c r="M38">
        <v>8.5</v>
      </c>
      <c r="N38">
        <v>4</v>
      </c>
      <c r="O38">
        <v>3.43</v>
      </c>
      <c r="P38">
        <v>152</v>
      </c>
      <c r="Q38">
        <v>3.39</v>
      </c>
      <c r="R38" s="2" t="s">
        <v>1525</v>
      </c>
      <c r="S38" s="2" t="s">
        <v>1876</v>
      </c>
      <c r="T38" s="6" t="e">
        <f>VLOOKUP(B38,#REF!,7,0)</f>
        <v>#REF!</v>
      </c>
      <c r="U38" s="6" t="e">
        <f>VLOOKUP(B38,#REF!,6,0)</f>
        <v>#REF!</v>
      </c>
    </row>
    <row r="39" spans="1:21" ht="13.5" customHeight="1">
      <c r="A39">
        <v>38</v>
      </c>
      <c r="B39" s="2" t="s">
        <v>732</v>
      </c>
      <c r="C39" s="2" t="s">
        <v>960</v>
      </c>
      <c r="D39" s="2" t="s">
        <v>28</v>
      </c>
      <c r="E39" s="2" t="s">
        <v>1414</v>
      </c>
      <c r="F39" s="2" t="s">
        <v>1879</v>
      </c>
      <c r="G39" s="2" t="s">
        <v>1397</v>
      </c>
      <c r="H39" s="2" t="s">
        <v>1392</v>
      </c>
      <c r="I39" s="2" t="s">
        <v>1393</v>
      </c>
      <c r="J39" s="2" t="s">
        <v>116</v>
      </c>
      <c r="K39" s="2" t="s">
        <v>116</v>
      </c>
      <c r="L39" s="2" t="s">
        <v>1466</v>
      </c>
      <c r="M39">
        <v>6.5</v>
      </c>
      <c r="N39">
        <v>2</v>
      </c>
      <c r="O39">
        <v>2.74</v>
      </c>
      <c r="P39">
        <v>152</v>
      </c>
      <c r="Q39">
        <v>2.79</v>
      </c>
      <c r="R39" s="2" t="s">
        <v>1470</v>
      </c>
      <c r="S39" s="2" t="s">
        <v>1880</v>
      </c>
      <c r="T39" s="6" t="e">
        <f>VLOOKUP(B39,#REF!,7,0)</f>
        <v>#REF!</v>
      </c>
      <c r="U39" s="6" t="e">
        <f>VLOOKUP(B39,#REF!,6,0)</f>
        <v>#REF!</v>
      </c>
    </row>
    <row r="40" spans="1:21" ht="13.5" customHeight="1">
      <c r="A40">
        <v>39</v>
      </c>
      <c r="B40" s="2" t="s">
        <v>759</v>
      </c>
      <c r="C40" s="2" t="s">
        <v>535</v>
      </c>
      <c r="D40" s="2" t="s">
        <v>28</v>
      </c>
      <c r="E40" s="2" t="s">
        <v>1414</v>
      </c>
      <c r="F40" s="2" t="s">
        <v>1881</v>
      </c>
      <c r="G40" s="2" t="s">
        <v>1420</v>
      </c>
      <c r="H40" s="2"/>
      <c r="I40" s="2" t="s">
        <v>1393</v>
      </c>
      <c r="J40" s="2" t="s">
        <v>116</v>
      </c>
      <c r="K40" s="2" t="s">
        <v>116</v>
      </c>
      <c r="L40" s="2" t="s">
        <v>1466</v>
      </c>
      <c r="M40">
        <v>7.9</v>
      </c>
      <c r="N40">
        <v>3</v>
      </c>
      <c r="O40">
        <v>2.77</v>
      </c>
      <c r="P40">
        <v>152</v>
      </c>
      <c r="Q40">
        <v>2.75</v>
      </c>
      <c r="R40" s="2" t="s">
        <v>1470</v>
      </c>
      <c r="S40" s="2" t="s">
        <v>1882</v>
      </c>
      <c r="T40" s="6" t="e">
        <f>VLOOKUP(B40,#REF!,7,0)</f>
        <v>#REF!</v>
      </c>
      <c r="U40" s="6" t="e">
        <f>VLOOKUP(B40,#REF!,6,0)</f>
        <v>#REF!</v>
      </c>
    </row>
    <row r="41" spans="1:21" ht="13.5" customHeight="1">
      <c r="A41">
        <v>40</v>
      </c>
      <c r="B41" s="2" t="s">
        <v>468</v>
      </c>
      <c r="C41" s="2" t="s">
        <v>202</v>
      </c>
      <c r="D41" s="2" t="s">
        <v>1251</v>
      </c>
      <c r="E41" s="2" t="s">
        <v>391</v>
      </c>
      <c r="F41" s="2" t="s">
        <v>1883</v>
      </c>
      <c r="G41" s="2" t="s">
        <v>1617</v>
      </c>
      <c r="H41" s="2" t="s">
        <v>1392</v>
      </c>
      <c r="I41" s="2" t="s">
        <v>1393</v>
      </c>
      <c r="J41" s="2" t="s">
        <v>116</v>
      </c>
      <c r="K41" s="2" t="s">
        <v>116</v>
      </c>
      <c r="L41" s="2" t="s">
        <v>1466</v>
      </c>
      <c r="M41">
        <v>7.5</v>
      </c>
      <c r="N41">
        <v>3</v>
      </c>
      <c r="O41">
        <v>2.73</v>
      </c>
      <c r="P41">
        <v>152</v>
      </c>
      <c r="Q41">
        <v>2.71</v>
      </c>
      <c r="R41" s="2" t="s">
        <v>1470</v>
      </c>
      <c r="S41" s="2" t="s">
        <v>1884</v>
      </c>
      <c r="T41" s="6" t="e">
        <f>VLOOKUP(B41,#REF!,7,0)</f>
        <v>#REF!</v>
      </c>
      <c r="U41" s="6" t="e">
        <f>VLOOKUP(B41,#REF!,6,0)</f>
        <v>#REF!</v>
      </c>
    </row>
    <row r="42" spans="1:21" ht="13.5" customHeight="1">
      <c r="A42">
        <v>41</v>
      </c>
      <c r="B42" s="2" t="s">
        <v>396</v>
      </c>
      <c r="C42" s="2" t="s">
        <v>1128</v>
      </c>
      <c r="D42" s="2" t="s">
        <v>699</v>
      </c>
      <c r="E42" s="2" t="s">
        <v>391</v>
      </c>
      <c r="F42" s="2" t="s">
        <v>1885</v>
      </c>
      <c r="G42" s="2" t="s">
        <v>1407</v>
      </c>
      <c r="H42" s="2" t="s">
        <v>1392</v>
      </c>
      <c r="I42" s="2" t="s">
        <v>1393</v>
      </c>
      <c r="J42" s="2" t="s">
        <v>116</v>
      </c>
      <c r="K42" s="2" t="s">
        <v>116</v>
      </c>
      <c r="L42" s="2" t="s">
        <v>1466</v>
      </c>
      <c r="M42">
        <v>9.3</v>
      </c>
      <c r="N42">
        <v>4</v>
      </c>
      <c r="O42">
        <v>3.59</v>
      </c>
      <c r="P42">
        <v>152</v>
      </c>
      <c r="Q42">
        <v>3.56</v>
      </c>
      <c r="R42" s="2" t="s">
        <v>1525</v>
      </c>
      <c r="S42" s="2" t="s">
        <v>1886</v>
      </c>
      <c r="T42" s="6" t="e">
        <f>VLOOKUP(B42,#REF!,7,0)</f>
        <v>#REF!</v>
      </c>
      <c r="U42" s="6" t="e">
        <f>VLOOKUP(B42,#REF!,6,0)</f>
        <v>#REF!</v>
      </c>
    </row>
    <row r="43" spans="1:21" ht="13.5" customHeight="1">
      <c r="A43">
        <v>42</v>
      </c>
      <c r="B43" s="2" t="s">
        <v>523</v>
      </c>
      <c r="C43" s="2" t="s">
        <v>683</v>
      </c>
      <c r="D43" s="2" t="s">
        <v>225</v>
      </c>
      <c r="E43" s="2" t="s">
        <v>391</v>
      </c>
      <c r="F43" s="2" t="s">
        <v>1887</v>
      </c>
      <c r="G43" s="2" t="s">
        <v>1607</v>
      </c>
      <c r="H43" s="2" t="s">
        <v>1392</v>
      </c>
      <c r="I43" s="2" t="s">
        <v>1393</v>
      </c>
      <c r="J43" s="2" t="s">
        <v>116</v>
      </c>
      <c r="K43" s="2" t="s">
        <v>116</v>
      </c>
      <c r="L43" s="2" t="s">
        <v>1466</v>
      </c>
      <c r="M43">
        <v>8</v>
      </c>
      <c r="N43">
        <v>3</v>
      </c>
      <c r="O43">
        <v>2.95</v>
      </c>
      <c r="P43">
        <v>152</v>
      </c>
      <c r="Q43">
        <v>2.94</v>
      </c>
      <c r="R43" s="2" t="s">
        <v>1470</v>
      </c>
      <c r="S43" s="2" t="s">
        <v>1888</v>
      </c>
      <c r="T43" s="6" t="e">
        <f>VLOOKUP(B43,#REF!,7,0)</f>
        <v>#REF!</v>
      </c>
      <c r="U43" s="6" t="e">
        <f>VLOOKUP(B43,#REF!,6,0)</f>
        <v>#REF!</v>
      </c>
    </row>
    <row r="44" spans="1:21" ht="13.5" customHeight="1">
      <c r="A44">
        <v>43</v>
      </c>
      <c r="B44" s="2" t="s">
        <v>1148</v>
      </c>
      <c r="C44" s="2" t="s">
        <v>63</v>
      </c>
      <c r="D44" s="2" t="s">
        <v>1026</v>
      </c>
      <c r="E44" s="2" t="s">
        <v>391</v>
      </c>
      <c r="F44" s="2" t="s">
        <v>1892</v>
      </c>
      <c r="G44" s="2" t="s">
        <v>1391</v>
      </c>
      <c r="H44" s="2" t="s">
        <v>1392</v>
      </c>
      <c r="I44" s="2" t="s">
        <v>1393</v>
      </c>
      <c r="J44" s="2" t="s">
        <v>116</v>
      </c>
      <c r="K44" s="2" t="s">
        <v>116</v>
      </c>
      <c r="L44" s="2" t="s">
        <v>1466</v>
      </c>
      <c r="M44">
        <v>7.7</v>
      </c>
      <c r="N44">
        <v>3</v>
      </c>
      <c r="O44">
        <v>2.69</v>
      </c>
      <c r="P44">
        <v>152</v>
      </c>
      <c r="Q44">
        <v>2.67</v>
      </c>
      <c r="R44" s="2" t="s">
        <v>1470</v>
      </c>
      <c r="S44" s="2" t="s">
        <v>1893</v>
      </c>
      <c r="T44" s="6" t="e">
        <f>VLOOKUP(B44,#REF!,7,0)</f>
        <v>#REF!</v>
      </c>
      <c r="U44" s="6" t="e">
        <f>VLOOKUP(B44,#REF!,6,0)</f>
        <v>#REF!</v>
      </c>
    </row>
    <row r="45" spans="1:21" ht="13.5" customHeight="1">
      <c r="A45">
        <v>44</v>
      </c>
      <c r="B45" s="2" t="s">
        <v>836</v>
      </c>
      <c r="C45" s="2" t="s">
        <v>233</v>
      </c>
      <c r="D45" s="2" t="s">
        <v>1043</v>
      </c>
      <c r="E45" s="2" t="s">
        <v>1414</v>
      </c>
      <c r="F45" s="2" t="s">
        <v>1894</v>
      </c>
      <c r="G45" s="2" t="s">
        <v>1413</v>
      </c>
      <c r="H45" s="2" t="s">
        <v>1392</v>
      </c>
      <c r="I45" s="2" t="s">
        <v>1393</v>
      </c>
      <c r="J45" s="2" t="s">
        <v>116</v>
      </c>
      <c r="K45" s="2" t="s">
        <v>116</v>
      </c>
      <c r="L45" s="2" t="s">
        <v>1466</v>
      </c>
      <c r="M45">
        <v>8.1</v>
      </c>
      <c r="N45">
        <v>3</v>
      </c>
      <c r="O45">
        <v>2.95</v>
      </c>
      <c r="P45">
        <v>152</v>
      </c>
      <c r="Q45">
        <v>2.94</v>
      </c>
      <c r="R45" s="2" t="s">
        <v>1470</v>
      </c>
      <c r="S45" s="2" t="s">
        <v>1895</v>
      </c>
      <c r="T45" s="6" t="e">
        <f>VLOOKUP(B45,#REF!,7,0)</f>
        <v>#REF!</v>
      </c>
      <c r="U45" s="6" t="e">
        <f>VLOOKUP(B45,#REF!,6,0)</f>
        <v>#REF!</v>
      </c>
    </row>
    <row r="46" spans="1:21" ht="13.5" customHeight="1">
      <c r="A46">
        <v>45</v>
      </c>
      <c r="B46" s="2" t="s">
        <v>401</v>
      </c>
      <c r="C46" s="2" t="s">
        <v>460</v>
      </c>
      <c r="D46" s="2" t="s">
        <v>659</v>
      </c>
      <c r="E46" s="2" t="s">
        <v>391</v>
      </c>
      <c r="F46" s="2" t="s">
        <v>1408</v>
      </c>
      <c r="G46" s="2" t="s">
        <v>1413</v>
      </c>
      <c r="H46" s="2"/>
      <c r="I46" s="2" t="s">
        <v>1393</v>
      </c>
      <c r="J46" s="2" t="s">
        <v>116</v>
      </c>
      <c r="K46" s="2" t="s">
        <v>116</v>
      </c>
      <c r="L46" s="2" t="s">
        <v>1466</v>
      </c>
      <c r="M46">
        <v>7.8</v>
      </c>
      <c r="N46">
        <v>3</v>
      </c>
      <c r="O46">
        <v>2.95</v>
      </c>
      <c r="P46">
        <v>152</v>
      </c>
      <c r="Q46">
        <v>2.94</v>
      </c>
      <c r="R46" s="2" t="s">
        <v>1470</v>
      </c>
      <c r="S46" s="2" t="s">
        <v>1889</v>
      </c>
      <c r="T46" s="6" t="e">
        <f>VLOOKUP(B46,#REF!,7,0)</f>
        <v>#REF!</v>
      </c>
      <c r="U46" s="6" t="e">
        <f>VLOOKUP(B46,#REF!,6,0)</f>
        <v>#REF!</v>
      </c>
    </row>
    <row r="47" spans="1:21" ht="13.5" customHeight="1">
      <c r="A47">
        <v>46</v>
      </c>
      <c r="B47" s="2" t="s">
        <v>893</v>
      </c>
      <c r="C47" s="2" t="s">
        <v>604</v>
      </c>
      <c r="D47" s="2" t="s">
        <v>541</v>
      </c>
      <c r="E47" s="2" t="s">
        <v>391</v>
      </c>
      <c r="F47" s="2" t="s">
        <v>1890</v>
      </c>
      <c r="G47" s="2" t="s">
        <v>1397</v>
      </c>
      <c r="H47" s="2"/>
      <c r="I47" s="2" t="s">
        <v>1393</v>
      </c>
      <c r="J47" s="2" t="s">
        <v>116</v>
      </c>
      <c r="K47" s="2" t="s">
        <v>116</v>
      </c>
      <c r="L47" s="2" t="s">
        <v>1466</v>
      </c>
      <c r="M47">
        <v>7.8</v>
      </c>
      <c r="N47">
        <v>3</v>
      </c>
      <c r="O47">
        <v>2.76</v>
      </c>
      <c r="P47">
        <v>152</v>
      </c>
      <c r="Q47">
        <v>2.74</v>
      </c>
      <c r="R47" s="2" t="s">
        <v>1470</v>
      </c>
      <c r="S47" s="2" t="s">
        <v>1891</v>
      </c>
      <c r="T47" s="6" t="e">
        <f>VLOOKUP(B47,#REF!,7,0)</f>
        <v>#REF!</v>
      </c>
      <c r="U47" s="6" t="e">
        <f>VLOOKUP(B47,#REF!,6,0)</f>
        <v>#REF!</v>
      </c>
    </row>
    <row r="48" spans="1:21" ht="13.5" customHeight="1">
      <c r="A48">
        <v>47</v>
      </c>
      <c r="B48" s="2" t="s">
        <v>997</v>
      </c>
      <c r="C48" s="2" t="s">
        <v>189</v>
      </c>
      <c r="D48" s="2" t="s">
        <v>766</v>
      </c>
      <c r="E48" s="2" t="s">
        <v>391</v>
      </c>
      <c r="F48" s="2" t="s">
        <v>1898</v>
      </c>
      <c r="G48" s="2" t="s">
        <v>1428</v>
      </c>
      <c r="H48" s="2" t="s">
        <v>1392</v>
      </c>
      <c r="I48" s="2" t="s">
        <v>1393</v>
      </c>
      <c r="J48" s="2" t="s">
        <v>116</v>
      </c>
      <c r="K48" s="2" t="s">
        <v>116</v>
      </c>
      <c r="L48" s="2" t="s">
        <v>1466</v>
      </c>
      <c r="M48">
        <v>7.9</v>
      </c>
      <c r="N48">
        <v>3</v>
      </c>
      <c r="O48">
        <v>3.11</v>
      </c>
      <c r="P48">
        <v>152</v>
      </c>
      <c r="Q48">
        <v>3.11</v>
      </c>
      <c r="R48" s="2" t="s">
        <v>1470</v>
      </c>
      <c r="S48" s="2" t="s">
        <v>1899</v>
      </c>
      <c r="T48" s="6" t="e">
        <f>VLOOKUP(B48,#REF!,7,0)</f>
        <v>#REF!</v>
      </c>
      <c r="U48" s="6" t="e">
        <f>VLOOKUP(B48,#REF!,6,0)</f>
        <v>#REF!</v>
      </c>
    </row>
    <row r="49" spans="1:21" ht="13.5" customHeight="1">
      <c r="A49">
        <v>48</v>
      </c>
      <c r="B49" s="2" t="s">
        <v>49</v>
      </c>
      <c r="C49" s="2" t="s">
        <v>818</v>
      </c>
      <c r="D49" s="2" t="s">
        <v>50</v>
      </c>
      <c r="E49" s="2" t="s">
        <v>1414</v>
      </c>
      <c r="F49" s="2" t="s">
        <v>1896</v>
      </c>
      <c r="G49" s="2" t="s">
        <v>1436</v>
      </c>
      <c r="H49" s="2" t="s">
        <v>1392</v>
      </c>
      <c r="I49" s="2" t="s">
        <v>1393</v>
      </c>
      <c r="J49" s="2" t="s">
        <v>116</v>
      </c>
      <c r="K49" s="2" t="s">
        <v>116</v>
      </c>
      <c r="L49" s="2" t="s">
        <v>1466</v>
      </c>
      <c r="M49">
        <v>8.2</v>
      </c>
      <c r="N49">
        <v>3</v>
      </c>
      <c r="O49">
        <v>3.09</v>
      </c>
      <c r="P49">
        <v>152</v>
      </c>
      <c r="Q49">
        <v>3.1</v>
      </c>
      <c r="R49" s="2" t="s">
        <v>1470</v>
      </c>
      <c r="S49" s="2" t="s">
        <v>1897</v>
      </c>
      <c r="T49" s="6" t="e">
        <f>VLOOKUP(B49,#REF!,7,0)</f>
        <v>#REF!</v>
      </c>
      <c r="U49" s="6" t="e">
        <f>VLOOKUP(B49,#REF!,6,0)</f>
        <v>#REF!</v>
      </c>
    </row>
    <row r="50" spans="1:21" ht="13.5" customHeight="1">
      <c r="A50">
        <v>49</v>
      </c>
      <c r="B50" s="2" t="s">
        <v>320</v>
      </c>
      <c r="C50" s="2" t="s">
        <v>811</v>
      </c>
      <c r="D50" s="2" t="s">
        <v>27</v>
      </c>
      <c r="E50" s="2" t="s">
        <v>391</v>
      </c>
      <c r="F50" s="2" t="s">
        <v>1903</v>
      </c>
      <c r="G50" s="2" t="s">
        <v>1413</v>
      </c>
      <c r="H50" s="2" t="s">
        <v>1392</v>
      </c>
      <c r="I50" s="2" t="s">
        <v>1393</v>
      </c>
      <c r="J50" s="2" t="s">
        <v>116</v>
      </c>
      <c r="K50" s="2" t="s">
        <v>116</v>
      </c>
      <c r="L50" s="2" t="s">
        <v>1466</v>
      </c>
      <c r="M50">
        <v>7.4</v>
      </c>
      <c r="N50">
        <v>3</v>
      </c>
      <c r="O50">
        <v>2.59</v>
      </c>
      <c r="P50">
        <v>152</v>
      </c>
      <c r="Q50">
        <v>2.56</v>
      </c>
      <c r="R50" s="2" t="s">
        <v>1470</v>
      </c>
      <c r="S50" s="2" t="s">
        <v>1904</v>
      </c>
      <c r="T50" s="6" t="e">
        <f>VLOOKUP(B50,#REF!,7,0)</f>
        <v>#REF!</v>
      </c>
      <c r="U50" s="6" t="e">
        <f>VLOOKUP(B50,#REF!,6,0)</f>
        <v>#REF!</v>
      </c>
    </row>
    <row r="51" spans="1:21" ht="13.5" customHeight="1">
      <c r="A51">
        <v>50</v>
      </c>
      <c r="B51" s="2" t="s">
        <v>1272</v>
      </c>
      <c r="C51" s="2" t="s">
        <v>1081</v>
      </c>
      <c r="D51" s="2" t="s">
        <v>27</v>
      </c>
      <c r="E51" s="2" t="s">
        <v>391</v>
      </c>
      <c r="F51" s="2" t="s">
        <v>1760</v>
      </c>
      <c r="G51" s="2" t="s">
        <v>1395</v>
      </c>
      <c r="H51" s="2" t="s">
        <v>1392</v>
      </c>
      <c r="I51" s="2" t="s">
        <v>1393</v>
      </c>
      <c r="J51" s="2" t="s">
        <v>116</v>
      </c>
      <c r="K51" s="2" t="s">
        <v>116</v>
      </c>
      <c r="L51" s="2" t="s">
        <v>1466</v>
      </c>
      <c r="M51">
        <v>7.1</v>
      </c>
      <c r="N51">
        <v>3</v>
      </c>
      <c r="O51">
        <v>2.61</v>
      </c>
      <c r="P51">
        <v>152</v>
      </c>
      <c r="Q51">
        <v>2.58</v>
      </c>
      <c r="R51" s="2" t="s">
        <v>1470</v>
      </c>
      <c r="S51" s="2" t="s">
        <v>1902</v>
      </c>
      <c r="T51" s="6" t="e">
        <f>VLOOKUP(B51,#REF!,7,0)</f>
        <v>#REF!</v>
      </c>
      <c r="U51" s="6" t="e">
        <f>VLOOKUP(B51,#REF!,6,0)</f>
        <v>#REF!</v>
      </c>
    </row>
    <row r="52" spans="1:21" ht="13.5" customHeight="1">
      <c r="A52">
        <v>51</v>
      </c>
      <c r="B52" s="2" t="s">
        <v>467</v>
      </c>
      <c r="C52" s="2" t="s">
        <v>1115</v>
      </c>
      <c r="D52" s="2" t="s">
        <v>703</v>
      </c>
      <c r="E52" s="2" t="s">
        <v>391</v>
      </c>
      <c r="F52" s="2" t="s">
        <v>1900</v>
      </c>
      <c r="G52" s="2" t="s">
        <v>1580</v>
      </c>
      <c r="H52" s="2" t="s">
        <v>1392</v>
      </c>
      <c r="I52" s="2" t="s">
        <v>1393</v>
      </c>
      <c r="J52" s="2" t="s">
        <v>116</v>
      </c>
      <c r="K52" s="2" t="s">
        <v>116</v>
      </c>
      <c r="L52" s="2" t="s">
        <v>1466</v>
      </c>
      <c r="M52">
        <v>8.7</v>
      </c>
      <c r="N52">
        <v>4</v>
      </c>
      <c r="O52">
        <v>3.35</v>
      </c>
      <c r="P52">
        <v>152</v>
      </c>
      <c r="Q52">
        <v>3.3</v>
      </c>
      <c r="R52" s="2" t="s">
        <v>1525</v>
      </c>
      <c r="S52" s="2" t="s">
        <v>1901</v>
      </c>
      <c r="T52" s="6" t="e">
        <f>VLOOKUP(B52,#REF!,7,0)</f>
        <v>#REF!</v>
      </c>
      <c r="U52" s="6" t="e">
        <f>VLOOKUP(B52,#REF!,6,0)</f>
        <v>#REF!</v>
      </c>
    </row>
    <row r="53" spans="1:21" ht="13.5" customHeight="1">
      <c r="A53">
        <v>52</v>
      </c>
      <c r="B53" s="2" t="s">
        <v>712</v>
      </c>
      <c r="C53" s="2" t="s">
        <v>633</v>
      </c>
      <c r="D53" s="2" t="s">
        <v>1191</v>
      </c>
      <c r="E53" s="2" t="s">
        <v>391</v>
      </c>
      <c r="F53" s="2" t="s">
        <v>1909</v>
      </c>
      <c r="G53" s="2" t="s">
        <v>1407</v>
      </c>
      <c r="H53" s="2" t="s">
        <v>1392</v>
      </c>
      <c r="I53" s="2" t="s">
        <v>1393</v>
      </c>
      <c r="J53" s="2" t="s">
        <v>116</v>
      </c>
      <c r="K53" s="2" t="s">
        <v>116</v>
      </c>
      <c r="L53" s="2" t="s">
        <v>1466</v>
      </c>
      <c r="M53">
        <v>8.1</v>
      </c>
      <c r="N53">
        <v>3</v>
      </c>
      <c r="O53">
        <v>3.2</v>
      </c>
      <c r="P53">
        <v>152</v>
      </c>
      <c r="Q53">
        <v>3.22</v>
      </c>
      <c r="R53" s="2" t="s">
        <v>1525</v>
      </c>
      <c r="S53" s="2" t="s">
        <v>1910</v>
      </c>
      <c r="T53" s="6" t="e">
        <f>VLOOKUP(B53,#REF!,7,0)</f>
        <v>#REF!</v>
      </c>
      <c r="U53" s="6" t="e">
        <f>VLOOKUP(B53,#REF!,6,0)</f>
        <v>#REF!</v>
      </c>
    </row>
    <row r="54" spans="1:21" ht="13.5" customHeight="1">
      <c r="A54">
        <v>53</v>
      </c>
      <c r="B54" s="2" t="s">
        <v>889</v>
      </c>
      <c r="C54" s="2" t="s">
        <v>209</v>
      </c>
      <c r="D54" s="2" t="s">
        <v>1191</v>
      </c>
      <c r="E54" s="2" t="s">
        <v>391</v>
      </c>
      <c r="F54" s="2" t="s">
        <v>1906</v>
      </c>
      <c r="G54" s="2" t="s">
        <v>1395</v>
      </c>
      <c r="H54" s="2" t="s">
        <v>1907</v>
      </c>
      <c r="I54" s="2" t="s">
        <v>1393</v>
      </c>
      <c r="J54" s="2" t="s">
        <v>116</v>
      </c>
      <c r="K54" s="2" t="s">
        <v>116</v>
      </c>
      <c r="L54" s="2" t="s">
        <v>1466</v>
      </c>
      <c r="M54">
        <v>8.8</v>
      </c>
      <c r="N54">
        <v>4</v>
      </c>
      <c r="O54">
        <v>2.77</v>
      </c>
      <c r="P54">
        <v>152</v>
      </c>
      <c r="Q54">
        <v>2.68</v>
      </c>
      <c r="R54" s="2" t="s">
        <v>1470</v>
      </c>
      <c r="S54" s="2" t="s">
        <v>1908</v>
      </c>
      <c r="T54" s="6" t="e">
        <f>VLOOKUP(B54,#REF!,7,0)</f>
        <v>#REF!</v>
      </c>
      <c r="U54" s="6" t="e">
        <f>VLOOKUP(B54,#REF!,6,0)</f>
        <v>#REF!</v>
      </c>
    </row>
    <row r="55" spans="1:21" ht="13.5" customHeight="1">
      <c r="A55">
        <v>54</v>
      </c>
      <c r="B55" s="2" t="s">
        <v>265</v>
      </c>
      <c r="C55" s="2" t="s">
        <v>8</v>
      </c>
      <c r="D55" s="2" t="s">
        <v>46</v>
      </c>
      <c r="E55" s="2" t="s">
        <v>391</v>
      </c>
      <c r="F55" s="2" t="s">
        <v>1410</v>
      </c>
      <c r="G55" s="2" t="s">
        <v>1407</v>
      </c>
      <c r="H55" s="2" t="s">
        <v>1392</v>
      </c>
      <c r="I55" s="2" t="s">
        <v>1393</v>
      </c>
      <c r="J55" s="2" t="s">
        <v>116</v>
      </c>
      <c r="K55" s="2" t="s">
        <v>116</v>
      </c>
      <c r="L55" s="2" t="s">
        <v>1466</v>
      </c>
      <c r="M55">
        <v>7.9</v>
      </c>
      <c r="N55">
        <v>3</v>
      </c>
      <c r="O55">
        <v>3.14</v>
      </c>
      <c r="P55">
        <v>152</v>
      </c>
      <c r="Q55">
        <v>3.15</v>
      </c>
      <c r="R55" s="2" t="s">
        <v>1470</v>
      </c>
      <c r="S55" s="2" t="s">
        <v>1905</v>
      </c>
      <c r="T55" s="6" t="e">
        <f>VLOOKUP(B55,#REF!,7,0)</f>
        <v>#REF!</v>
      </c>
      <c r="U55" s="6" t="e">
        <f>VLOOKUP(B55,#REF!,6,0)</f>
        <v>#REF!</v>
      </c>
    </row>
    <row r="56" spans="1:21" ht="13.5" customHeight="1">
      <c r="A56">
        <v>55</v>
      </c>
      <c r="B56" s="2" t="s">
        <v>1091</v>
      </c>
      <c r="C56" s="2" t="s">
        <v>34</v>
      </c>
      <c r="D56" s="2" t="s">
        <v>466</v>
      </c>
      <c r="E56" s="2" t="s">
        <v>1414</v>
      </c>
      <c r="F56" s="2" t="s">
        <v>1651</v>
      </c>
      <c r="G56" s="2" t="s">
        <v>1416</v>
      </c>
      <c r="H56" s="2" t="s">
        <v>1392</v>
      </c>
      <c r="I56" s="2" t="s">
        <v>1393</v>
      </c>
      <c r="J56" s="2" t="s">
        <v>116</v>
      </c>
      <c r="K56" s="2" t="s">
        <v>116</v>
      </c>
      <c r="L56" s="2" t="s">
        <v>1466</v>
      </c>
      <c r="M56">
        <v>7.7</v>
      </c>
      <c r="N56">
        <v>3</v>
      </c>
      <c r="O56">
        <v>3.07</v>
      </c>
      <c r="P56">
        <v>152</v>
      </c>
      <c r="Q56">
        <v>3.07</v>
      </c>
      <c r="R56" s="2" t="s">
        <v>1470</v>
      </c>
      <c r="S56" s="2" t="s">
        <v>1911</v>
      </c>
      <c r="T56" s="6" t="e">
        <f>VLOOKUP(B56,#REF!,7,0)</f>
        <v>#REF!</v>
      </c>
      <c r="U56" s="6" t="e">
        <f>VLOOKUP(B56,#REF!,6,0)</f>
        <v>#REF!</v>
      </c>
    </row>
    <row r="57" spans="1:21" ht="13.5" customHeight="1">
      <c r="A57">
        <v>56</v>
      </c>
      <c r="B57" s="2" t="s">
        <v>1126</v>
      </c>
      <c r="C57" s="2" t="s">
        <v>130</v>
      </c>
      <c r="D57" s="2" t="s">
        <v>999</v>
      </c>
      <c r="E57" s="2" t="s">
        <v>391</v>
      </c>
      <c r="F57" s="2" t="s">
        <v>1912</v>
      </c>
      <c r="G57" s="2" t="s">
        <v>1565</v>
      </c>
      <c r="H57" s="2" t="s">
        <v>1392</v>
      </c>
      <c r="I57" s="2" t="s">
        <v>1393</v>
      </c>
      <c r="J57" s="2" t="s">
        <v>116</v>
      </c>
      <c r="K57" s="2" t="s">
        <v>116</v>
      </c>
      <c r="L57" s="2" t="s">
        <v>1466</v>
      </c>
      <c r="M57">
        <v>7.7</v>
      </c>
      <c r="N57">
        <v>3</v>
      </c>
      <c r="O57">
        <v>2.71</v>
      </c>
      <c r="P57">
        <v>152</v>
      </c>
      <c r="Q57">
        <v>2.69</v>
      </c>
      <c r="R57" s="2" t="s">
        <v>1470</v>
      </c>
      <c r="S57" s="2" t="s">
        <v>1913</v>
      </c>
      <c r="T57" s="6" t="e">
        <f>VLOOKUP(B57,#REF!,7,0)</f>
        <v>#REF!</v>
      </c>
      <c r="U57" s="6" t="e">
        <f>VLOOKUP(B57,#REF!,6,0)</f>
        <v>#REF!</v>
      </c>
    </row>
    <row r="58" spans="1:21" ht="13.5" customHeight="1">
      <c r="A58">
        <v>57</v>
      </c>
      <c r="B58" s="2" t="s">
        <v>756</v>
      </c>
      <c r="C58" s="2" t="s">
        <v>1288</v>
      </c>
      <c r="D58" s="2" t="s">
        <v>570</v>
      </c>
      <c r="E58" s="2" t="s">
        <v>391</v>
      </c>
      <c r="F58" s="2" t="s">
        <v>1799</v>
      </c>
      <c r="G58" s="2" t="s">
        <v>1405</v>
      </c>
      <c r="H58" s="2" t="s">
        <v>1392</v>
      </c>
      <c r="I58" s="2" t="s">
        <v>1393</v>
      </c>
      <c r="J58" s="2" t="s">
        <v>116</v>
      </c>
      <c r="K58" s="2" t="s">
        <v>116</v>
      </c>
      <c r="L58" s="2" t="s">
        <v>1466</v>
      </c>
      <c r="M58">
        <v>7.9</v>
      </c>
      <c r="N58">
        <v>3</v>
      </c>
      <c r="O58">
        <v>3.05</v>
      </c>
      <c r="P58">
        <v>152</v>
      </c>
      <c r="Q58">
        <v>3.05</v>
      </c>
      <c r="R58" s="2" t="s">
        <v>1470</v>
      </c>
      <c r="S58" s="2" t="s">
        <v>1914</v>
      </c>
      <c r="T58" s="6" t="e">
        <f>VLOOKUP(B58,#REF!,7,0)</f>
        <v>#REF!</v>
      </c>
      <c r="U58" s="6" t="e">
        <f>VLOOKUP(B58,#REF!,6,0)</f>
        <v>#REF!</v>
      </c>
    </row>
    <row r="59" spans="1:21" ht="13.5" customHeight="1">
      <c r="A59">
        <v>58</v>
      </c>
      <c r="B59" s="2" t="s">
        <v>1179</v>
      </c>
      <c r="C59" s="2" t="s">
        <v>1156</v>
      </c>
      <c r="D59" s="2" t="s">
        <v>847</v>
      </c>
      <c r="E59" s="2" t="s">
        <v>1414</v>
      </c>
      <c r="F59" s="2" t="s">
        <v>1915</v>
      </c>
      <c r="G59" s="2" t="s">
        <v>1399</v>
      </c>
      <c r="H59" s="2" t="s">
        <v>1701</v>
      </c>
      <c r="I59" s="2" t="s">
        <v>1393</v>
      </c>
      <c r="J59" s="2" t="s">
        <v>116</v>
      </c>
      <c r="K59" s="2" t="s">
        <v>116</v>
      </c>
      <c r="L59" s="2" t="s">
        <v>1466</v>
      </c>
      <c r="M59">
        <v>7.4</v>
      </c>
      <c r="N59">
        <v>3</v>
      </c>
      <c r="O59">
        <v>2.82</v>
      </c>
      <c r="P59">
        <v>152</v>
      </c>
      <c r="Q59">
        <v>2.8</v>
      </c>
      <c r="R59" s="2" t="s">
        <v>1470</v>
      </c>
      <c r="S59" s="2" t="s">
        <v>1916</v>
      </c>
      <c r="T59" s="6" t="e">
        <f>VLOOKUP(B59,#REF!,7,0)</f>
        <v>#REF!</v>
      </c>
      <c r="U59" s="6" t="e">
        <f>VLOOKUP(B59,#REF!,6,0)</f>
        <v>#REF!</v>
      </c>
    </row>
    <row r="60" spans="1:21" ht="13.5" customHeight="1">
      <c r="A60">
        <v>59</v>
      </c>
      <c r="B60" s="2" t="s">
        <v>987</v>
      </c>
      <c r="C60" s="2" t="s">
        <v>872</v>
      </c>
      <c r="D60" s="2" t="s">
        <v>118</v>
      </c>
      <c r="E60" s="2" t="s">
        <v>391</v>
      </c>
      <c r="F60" s="2" t="s">
        <v>1917</v>
      </c>
      <c r="G60" s="2" t="s">
        <v>1720</v>
      </c>
      <c r="H60" s="2" t="s">
        <v>1392</v>
      </c>
      <c r="I60" s="2" t="s">
        <v>1393</v>
      </c>
      <c r="J60" s="2" t="s">
        <v>116</v>
      </c>
      <c r="K60" s="2" t="s">
        <v>116</v>
      </c>
      <c r="L60" s="2" t="s">
        <v>1466</v>
      </c>
      <c r="M60">
        <v>8</v>
      </c>
      <c r="N60">
        <v>3</v>
      </c>
      <c r="O60">
        <v>2.72</v>
      </c>
      <c r="P60">
        <v>152</v>
      </c>
      <c r="Q60">
        <v>2.7</v>
      </c>
      <c r="R60" s="2" t="s">
        <v>1470</v>
      </c>
      <c r="S60" s="2" t="s">
        <v>1918</v>
      </c>
      <c r="T60" s="6" t="e">
        <f>VLOOKUP(B60,#REF!,7,0)</f>
        <v>#REF!</v>
      </c>
      <c r="U60" s="6" t="e">
        <f>VLOOKUP(B60,#REF!,6,0)</f>
        <v>#REF!</v>
      </c>
    </row>
    <row r="61" spans="1:21" ht="13.5" customHeight="1">
      <c r="A61">
        <v>60</v>
      </c>
      <c r="B61" s="2" t="s">
        <v>1208</v>
      </c>
      <c r="C61" s="2" t="s">
        <v>99</v>
      </c>
      <c r="D61" s="2" t="s">
        <v>916</v>
      </c>
      <c r="E61" s="2" t="s">
        <v>391</v>
      </c>
      <c r="F61" s="2" t="s">
        <v>1919</v>
      </c>
      <c r="G61" s="2" t="s">
        <v>1397</v>
      </c>
      <c r="H61" s="2" t="s">
        <v>1392</v>
      </c>
      <c r="I61" s="2" t="s">
        <v>1393</v>
      </c>
      <c r="J61" s="2" t="s">
        <v>116</v>
      </c>
      <c r="K61" s="2" t="s">
        <v>116</v>
      </c>
      <c r="L61" s="2" t="s">
        <v>1466</v>
      </c>
      <c r="M61">
        <v>7.6</v>
      </c>
      <c r="N61">
        <v>3</v>
      </c>
      <c r="O61">
        <v>2.68</v>
      </c>
      <c r="P61">
        <v>152</v>
      </c>
      <c r="Q61">
        <v>2.66</v>
      </c>
      <c r="R61" s="2" t="s">
        <v>1470</v>
      </c>
      <c r="S61" s="2" t="s">
        <v>1920</v>
      </c>
      <c r="T61" s="6" t="e">
        <f>VLOOKUP(B61,#REF!,7,0)</f>
        <v>#REF!</v>
      </c>
      <c r="U61" s="6" t="e">
        <f>VLOOKUP(B61,#REF!,6,0)</f>
        <v>#REF!</v>
      </c>
    </row>
    <row r="62" spans="1:21" ht="13.5" customHeight="1">
      <c r="A62">
        <v>61</v>
      </c>
      <c r="B62" s="2" t="s">
        <v>737</v>
      </c>
      <c r="C62" s="2" t="s">
        <v>913</v>
      </c>
      <c r="D62" s="2" t="s">
        <v>1254</v>
      </c>
      <c r="E62" s="2" t="s">
        <v>1414</v>
      </c>
      <c r="F62" s="2" t="s">
        <v>1921</v>
      </c>
      <c r="G62" s="2" t="s">
        <v>1405</v>
      </c>
      <c r="H62" s="2" t="s">
        <v>1392</v>
      </c>
      <c r="I62" s="2" t="s">
        <v>1393</v>
      </c>
      <c r="J62" s="2" t="s">
        <v>116</v>
      </c>
      <c r="K62" s="2" t="s">
        <v>116</v>
      </c>
      <c r="L62" s="2" t="s">
        <v>1466</v>
      </c>
      <c r="M62">
        <v>6.8</v>
      </c>
      <c r="N62">
        <v>2</v>
      </c>
      <c r="O62">
        <v>2.69</v>
      </c>
      <c r="P62">
        <v>152</v>
      </c>
      <c r="Q62">
        <v>2.74</v>
      </c>
      <c r="R62" s="2" t="s">
        <v>1470</v>
      </c>
      <c r="S62" s="2" t="s">
        <v>1922</v>
      </c>
      <c r="T62" s="6" t="e">
        <f>VLOOKUP(B62,#REF!,7,0)</f>
        <v>#REF!</v>
      </c>
      <c r="U62" s="6" t="e">
        <f>VLOOKUP(B62,#REF!,6,0)</f>
        <v>#REF!</v>
      </c>
    </row>
    <row r="63" spans="1:21" ht="13.5" customHeight="1">
      <c r="A63">
        <v>62</v>
      </c>
      <c r="B63" s="2" t="s">
        <v>1223</v>
      </c>
      <c r="C63" s="2" t="s">
        <v>142</v>
      </c>
      <c r="D63" s="2" t="s">
        <v>484</v>
      </c>
      <c r="E63" s="2" t="s">
        <v>1414</v>
      </c>
      <c r="F63" s="2" t="s">
        <v>1923</v>
      </c>
      <c r="G63" s="2" t="s">
        <v>1554</v>
      </c>
      <c r="H63" s="2" t="s">
        <v>1392</v>
      </c>
      <c r="I63" s="2" t="s">
        <v>1393</v>
      </c>
      <c r="J63" s="2" t="s">
        <v>116</v>
      </c>
      <c r="K63" s="2" t="s">
        <v>116</v>
      </c>
      <c r="L63" s="2" t="s">
        <v>1466</v>
      </c>
      <c r="M63">
        <v>7.9</v>
      </c>
      <c r="N63">
        <v>3</v>
      </c>
      <c r="O63">
        <v>3.03</v>
      </c>
      <c r="P63">
        <v>152</v>
      </c>
      <c r="Q63">
        <v>3.04</v>
      </c>
      <c r="R63" s="2" t="s">
        <v>1470</v>
      </c>
      <c r="S63" s="2" t="s">
        <v>1924</v>
      </c>
      <c r="T63" s="6" t="e">
        <f>VLOOKUP(B63,#REF!,7,0)</f>
        <v>#REF!</v>
      </c>
      <c r="U63" s="6" t="e">
        <f>VLOOKUP(B63,#REF!,6,0)</f>
        <v>#REF!</v>
      </c>
    </row>
    <row r="64" spans="1:21" ht="13.5" customHeight="1">
      <c r="A64">
        <v>63</v>
      </c>
      <c r="B64" s="2" t="s">
        <v>165</v>
      </c>
      <c r="C64" s="2" t="s">
        <v>754</v>
      </c>
      <c r="D64" s="2" t="s">
        <v>292</v>
      </c>
      <c r="E64" s="2" t="s">
        <v>1414</v>
      </c>
      <c r="F64" s="2" t="s">
        <v>1529</v>
      </c>
      <c r="G64" s="2" t="s">
        <v>1407</v>
      </c>
      <c r="H64" s="2" t="s">
        <v>1392</v>
      </c>
      <c r="I64" s="2" t="s">
        <v>1393</v>
      </c>
      <c r="J64" s="2" t="s">
        <v>116</v>
      </c>
      <c r="K64" s="2" t="s">
        <v>116</v>
      </c>
      <c r="L64" s="2" t="s">
        <v>1466</v>
      </c>
      <c r="M64">
        <v>7.4</v>
      </c>
      <c r="N64">
        <v>3</v>
      </c>
      <c r="O64">
        <v>2.77</v>
      </c>
      <c r="P64">
        <v>152</v>
      </c>
      <c r="Q64">
        <v>2.75</v>
      </c>
      <c r="R64" s="2" t="s">
        <v>1470</v>
      </c>
      <c r="S64" s="2" t="s">
        <v>1927</v>
      </c>
      <c r="T64" s="6" t="e">
        <f>VLOOKUP(B64,#REF!,7,0)</f>
        <v>#REF!</v>
      </c>
      <c r="U64" s="6" t="e">
        <f>VLOOKUP(B64,#REF!,6,0)</f>
        <v>#REF!</v>
      </c>
    </row>
    <row r="65" spans="1:21" ht="13.5" customHeight="1">
      <c r="A65">
        <v>64</v>
      </c>
      <c r="B65" s="2" t="s">
        <v>1124</v>
      </c>
      <c r="C65" s="2" t="s">
        <v>161</v>
      </c>
      <c r="D65" s="2" t="s">
        <v>292</v>
      </c>
      <c r="E65" s="2" t="s">
        <v>1414</v>
      </c>
      <c r="F65" s="2" t="s">
        <v>1925</v>
      </c>
      <c r="G65" s="2" t="s">
        <v>1401</v>
      </c>
      <c r="H65" s="2" t="s">
        <v>1392</v>
      </c>
      <c r="I65" s="2" t="s">
        <v>1393</v>
      </c>
      <c r="J65" s="2" t="s">
        <v>116</v>
      </c>
      <c r="K65" s="2" t="s">
        <v>116</v>
      </c>
      <c r="L65" s="2" t="s">
        <v>1466</v>
      </c>
      <c r="M65">
        <v>8.1</v>
      </c>
      <c r="N65">
        <v>3</v>
      </c>
      <c r="O65">
        <v>2.72</v>
      </c>
      <c r="P65">
        <v>152</v>
      </c>
      <c r="Q65">
        <v>2.7</v>
      </c>
      <c r="R65" s="2" t="s">
        <v>1470</v>
      </c>
      <c r="S65" s="2" t="s">
        <v>1926</v>
      </c>
      <c r="T65" s="6" t="e">
        <f>VLOOKUP(B65,#REF!,7,0)</f>
        <v>#REF!</v>
      </c>
      <c r="U65" s="6" t="e">
        <f>VLOOKUP(B65,#REF!,6,0)</f>
        <v>#REF!</v>
      </c>
    </row>
    <row r="66" spans="1:21" ht="13.5" customHeight="1">
      <c r="A66">
        <v>65</v>
      </c>
      <c r="B66" s="2" t="s">
        <v>814</v>
      </c>
      <c r="C66" s="2" t="s">
        <v>88</v>
      </c>
      <c r="D66" s="2" t="s">
        <v>394</v>
      </c>
      <c r="E66" s="2" t="s">
        <v>1414</v>
      </c>
      <c r="F66" s="2" t="s">
        <v>1928</v>
      </c>
      <c r="G66" s="2" t="s">
        <v>1407</v>
      </c>
      <c r="H66" s="2" t="s">
        <v>1392</v>
      </c>
      <c r="I66" s="2" t="s">
        <v>1393</v>
      </c>
      <c r="J66" s="2" t="s">
        <v>116</v>
      </c>
      <c r="K66" s="2" t="s">
        <v>116</v>
      </c>
      <c r="L66" s="2" t="s">
        <v>1466</v>
      </c>
      <c r="M66">
        <v>7.5</v>
      </c>
      <c r="N66">
        <v>3</v>
      </c>
      <c r="O66">
        <v>2.53</v>
      </c>
      <c r="P66">
        <v>152</v>
      </c>
      <c r="Q66">
        <v>2.49</v>
      </c>
      <c r="R66" s="2" t="s">
        <v>1470</v>
      </c>
      <c r="S66" s="2" t="s">
        <v>1929</v>
      </c>
      <c r="T66" s="6" t="e">
        <f>VLOOKUP(B66,#REF!,7,0)</f>
        <v>#REF!</v>
      </c>
      <c r="U66" s="6" t="e">
        <f>VLOOKUP(B66,#REF!,6,0)</f>
        <v>#REF!</v>
      </c>
    </row>
    <row r="67" spans="1:21" ht="13.5" customHeight="1">
      <c r="A67">
        <v>66</v>
      </c>
      <c r="B67" s="2" t="s">
        <v>1075</v>
      </c>
      <c r="C67" s="2" t="s">
        <v>141</v>
      </c>
      <c r="D67" s="2" t="s">
        <v>971</v>
      </c>
      <c r="E67" s="2" t="s">
        <v>391</v>
      </c>
      <c r="F67" s="2" t="s">
        <v>1930</v>
      </c>
      <c r="G67" s="2" t="s">
        <v>1565</v>
      </c>
      <c r="H67" s="2" t="s">
        <v>1392</v>
      </c>
      <c r="I67" s="2" t="s">
        <v>1393</v>
      </c>
      <c r="J67" s="2" t="s">
        <v>116</v>
      </c>
      <c r="K67" s="2" t="s">
        <v>116</v>
      </c>
      <c r="L67" s="2" t="s">
        <v>1466</v>
      </c>
      <c r="M67">
        <v>7.3</v>
      </c>
      <c r="N67">
        <v>3</v>
      </c>
      <c r="O67">
        <v>2.48</v>
      </c>
      <c r="P67">
        <v>152</v>
      </c>
      <c r="Q67">
        <v>2.44</v>
      </c>
      <c r="R67" s="2" t="s">
        <v>1467</v>
      </c>
      <c r="S67" s="2" t="s">
        <v>1931</v>
      </c>
      <c r="T67" s="6" t="e">
        <f>VLOOKUP(B67,#REF!,7,0)</f>
        <v>#REF!</v>
      </c>
      <c r="U67" s="6" t="e">
        <f>VLOOKUP(B67,#REF!,6,0)</f>
        <v>#REF!</v>
      </c>
    </row>
    <row r="68" spans="1:21" ht="13.5" customHeight="1">
      <c r="A68">
        <v>67</v>
      </c>
      <c r="B68" s="2" t="s">
        <v>302</v>
      </c>
      <c r="C68" s="2" t="s">
        <v>1120</v>
      </c>
      <c r="D68" s="2" t="s">
        <v>473</v>
      </c>
      <c r="E68" s="2" t="s">
        <v>1414</v>
      </c>
      <c r="F68" s="2" t="s">
        <v>1932</v>
      </c>
      <c r="G68" s="2" t="s">
        <v>1933</v>
      </c>
      <c r="H68" s="2" t="s">
        <v>1392</v>
      </c>
      <c r="I68" s="2" t="s">
        <v>1393</v>
      </c>
      <c r="J68" s="2" t="s">
        <v>116</v>
      </c>
      <c r="K68" s="2" t="s">
        <v>116</v>
      </c>
      <c r="L68" s="2" t="s">
        <v>1466</v>
      </c>
      <c r="M68">
        <v>7.2</v>
      </c>
      <c r="N68">
        <v>3</v>
      </c>
      <c r="O68">
        <v>3.24</v>
      </c>
      <c r="P68">
        <v>152</v>
      </c>
      <c r="Q68">
        <v>3.25</v>
      </c>
      <c r="R68" s="2" t="s">
        <v>1525</v>
      </c>
      <c r="S68" s="2" t="s">
        <v>1934</v>
      </c>
      <c r="T68" s="6" t="e">
        <f>VLOOKUP(B68,#REF!,7,0)</f>
        <v>#REF!</v>
      </c>
      <c r="U68" s="6" t="e">
        <f>VLOOKUP(B68,#REF!,6,0)</f>
        <v>#REF!</v>
      </c>
    </row>
    <row r="69" spans="1:21" ht="13.5" customHeight="1">
      <c r="A69">
        <v>68</v>
      </c>
      <c r="B69" s="2" t="s">
        <v>805</v>
      </c>
      <c r="C69" s="2" t="s">
        <v>932</v>
      </c>
      <c r="D69" s="2" t="s">
        <v>206</v>
      </c>
      <c r="E69" s="2" t="s">
        <v>1414</v>
      </c>
      <c r="F69" s="2" t="s">
        <v>1709</v>
      </c>
      <c r="G69" s="2" t="s">
        <v>1720</v>
      </c>
      <c r="H69" s="2" t="s">
        <v>1907</v>
      </c>
      <c r="I69" s="2" t="s">
        <v>1393</v>
      </c>
      <c r="J69" s="2" t="s">
        <v>116</v>
      </c>
      <c r="K69" s="2" t="s">
        <v>116</v>
      </c>
      <c r="L69" s="2" t="s">
        <v>1466</v>
      </c>
      <c r="M69">
        <v>7.5</v>
      </c>
      <c r="N69">
        <v>3</v>
      </c>
      <c r="O69">
        <v>2.83</v>
      </c>
      <c r="P69">
        <v>152</v>
      </c>
      <c r="Q69">
        <v>2.82</v>
      </c>
      <c r="R69" s="2" t="s">
        <v>1470</v>
      </c>
      <c r="S69" s="2" t="s">
        <v>1936</v>
      </c>
      <c r="T69" s="6" t="e">
        <f>VLOOKUP(B69,#REF!,7,0)</f>
        <v>#REF!</v>
      </c>
      <c r="U69" s="6" t="e">
        <f>VLOOKUP(B69,#REF!,6,0)</f>
        <v>#REF!</v>
      </c>
    </row>
    <row r="70" spans="1:21" ht="13.5" customHeight="1">
      <c r="A70">
        <v>69</v>
      </c>
      <c r="B70" s="2" t="s">
        <v>710</v>
      </c>
      <c r="C70" s="2" t="s">
        <v>640</v>
      </c>
      <c r="D70" s="2" t="s">
        <v>991</v>
      </c>
      <c r="E70" s="2" t="s">
        <v>1414</v>
      </c>
      <c r="F70" s="2" t="s">
        <v>1589</v>
      </c>
      <c r="G70" s="2" t="s">
        <v>1791</v>
      </c>
      <c r="H70" s="2" t="s">
        <v>1392</v>
      </c>
      <c r="I70" s="2" t="s">
        <v>1393</v>
      </c>
      <c r="J70" s="2" t="s">
        <v>116</v>
      </c>
      <c r="K70" s="2" t="s">
        <v>116</v>
      </c>
      <c r="L70" s="2" t="s">
        <v>1466</v>
      </c>
      <c r="M70">
        <v>7.7</v>
      </c>
      <c r="N70">
        <v>3</v>
      </c>
      <c r="O70">
        <v>2.36</v>
      </c>
      <c r="P70">
        <v>152</v>
      </c>
      <c r="Q70">
        <v>2.32</v>
      </c>
      <c r="R70" s="2" t="s">
        <v>1467</v>
      </c>
      <c r="S70" s="2" t="s">
        <v>1935</v>
      </c>
      <c r="T70" s="6" t="e">
        <f>VLOOKUP(B70,#REF!,7,0)</f>
        <v>#REF!</v>
      </c>
      <c r="U70" s="6" t="e">
        <f>VLOOKUP(B70,#REF!,6,0)</f>
        <v>#REF!</v>
      </c>
    </row>
    <row r="71" spans="1:21" ht="13.5" customHeight="1">
      <c r="A71">
        <v>70</v>
      </c>
      <c r="B71" s="2" t="s">
        <v>397</v>
      </c>
      <c r="C71" s="2" t="s">
        <v>458</v>
      </c>
      <c r="D71" s="2" t="s">
        <v>1080</v>
      </c>
      <c r="E71" s="2" t="s">
        <v>391</v>
      </c>
      <c r="F71" s="2" t="s">
        <v>1937</v>
      </c>
      <c r="G71" s="2" t="s">
        <v>1405</v>
      </c>
      <c r="H71" s="2" t="s">
        <v>1392</v>
      </c>
      <c r="I71" s="2" t="s">
        <v>1393</v>
      </c>
      <c r="J71" s="2" t="s">
        <v>116</v>
      </c>
      <c r="K71" s="2" t="s">
        <v>116</v>
      </c>
      <c r="L71" s="2" t="s">
        <v>1466</v>
      </c>
      <c r="M71">
        <v>7.7</v>
      </c>
      <c r="N71">
        <v>3</v>
      </c>
      <c r="O71">
        <v>2.96</v>
      </c>
      <c r="P71">
        <v>152</v>
      </c>
      <c r="Q71">
        <v>2.96</v>
      </c>
      <c r="R71" s="2" t="s">
        <v>1470</v>
      </c>
      <c r="S71" s="2" t="s">
        <v>1938</v>
      </c>
      <c r="T71" s="6" t="e">
        <f>VLOOKUP(B71,#REF!,7,0)</f>
        <v>#REF!</v>
      </c>
      <c r="U71" s="6" t="e">
        <f>VLOOKUP(B71,#REF!,6,0)</f>
        <v>#REF!</v>
      </c>
    </row>
    <row r="72" spans="1:21" ht="13.5" customHeight="1">
      <c r="A72">
        <v>71</v>
      </c>
      <c r="B72" s="2" t="s">
        <v>753</v>
      </c>
      <c r="C72" s="2" t="s">
        <v>1204</v>
      </c>
      <c r="D72" s="2" t="s">
        <v>92</v>
      </c>
      <c r="E72" s="2" t="s">
        <v>391</v>
      </c>
      <c r="F72" s="2" t="s">
        <v>1939</v>
      </c>
      <c r="G72" s="2" t="s">
        <v>1407</v>
      </c>
      <c r="H72" s="2" t="s">
        <v>1392</v>
      </c>
      <c r="I72" s="2" t="s">
        <v>1393</v>
      </c>
      <c r="J72" s="2" t="s">
        <v>116</v>
      </c>
      <c r="K72" s="2" t="s">
        <v>116</v>
      </c>
      <c r="L72" s="2" t="s">
        <v>1466</v>
      </c>
      <c r="M72">
        <v>8.6</v>
      </c>
      <c r="N72">
        <v>4</v>
      </c>
      <c r="O72">
        <v>2.95</v>
      </c>
      <c r="P72">
        <v>152</v>
      </c>
      <c r="Q72">
        <v>2.88</v>
      </c>
      <c r="R72" s="2" t="s">
        <v>1470</v>
      </c>
      <c r="S72" s="2" t="s">
        <v>1940</v>
      </c>
      <c r="T72" s="6" t="e">
        <f>VLOOKUP(B72,#REF!,7,0)</f>
        <v>#REF!</v>
      </c>
      <c r="U72" s="6" t="e">
        <f>VLOOKUP(B72,#REF!,6,0)</f>
        <v>#REF!</v>
      </c>
    </row>
    <row r="73" spans="1:21" ht="13.5" customHeight="1">
      <c r="A73">
        <v>72</v>
      </c>
      <c r="B73" s="2" t="s">
        <v>729</v>
      </c>
      <c r="C73" s="2" t="s">
        <v>1050</v>
      </c>
      <c r="D73" s="2" t="s">
        <v>1286</v>
      </c>
      <c r="E73" s="2" t="s">
        <v>1414</v>
      </c>
      <c r="F73" s="2" t="s">
        <v>1659</v>
      </c>
      <c r="G73" s="2" t="s">
        <v>1397</v>
      </c>
      <c r="H73" s="2" t="s">
        <v>1392</v>
      </c>
      <c r="I73" s="2" t="s">
        <v>1393</v>
      </c>
      <c r="J73" s="2" t="s">
        <v>116</v>
      </c>
      <c r="K73" s="2" t="s">
        <v>116</v>
      </c>
      <c r="L73" s="2" t="s">
        <v>1466</v>
      </c>
      <c r="M73">
        <v>7.7</v>
      </c>
      <c r="N73">
        <v>3</v>
      </c>
      <c r="O73">
        <v>2.83</v>
      </c>
      <c r="P73">
        <v>152</v>
      </c>
      <c r="Q73">
        <v>2.82</v>
      </c>
      <c r="R73" s="2" t="s">
        <v>1470</v>
      </c>
      <c r="S73" s="2" t="s">
        <v>1941</v>
      </c>
      <c r="T73" s="6" t="e">
        <f>VLOOKUP(B73,#REF!,7,0)</f>
        <v>#REF!</v>
      </c>
      <c r="U73" s="6" t="e">
        <f>VLOOKUP(B73,#REF!,6,0)</f>
        <v>#REF!</v>
      </c>
    </row>
    <row r="74" spans="1:21" ht="13.5" customHeight="1">
      <c r="A74">
        <v>73</v>
      </c>
      <c r="B74" s="2" t="s">
        <v>499</v>
      </c>
      <c r="C74" s="2" t="s">
        <v>384</v>
      </c>
      <c r="D74" s="2" t="s">
        <v>651</v>
      </c>
      <c r="E74" s="2" t="s">
        <v>391</v>
      </c>
      <c r="F74" s="2" t="s">
        <v>1942</v>
      </c>
      <c r="G74" s="2" t="s">
        <v>1407</v>
      </c>
      <c r="H74" s="2" t="s">
        <v>1392</v>
      </c>
      <c r="I74" s="2" t="s">
        <v>1393</v>
      </c>
      <c r="J74" s="2" t="s">
        <v>116</v>
      </c>
      <c r="K74" s="2" t="s">
        <v>116</v>
      </c>
      <c r="L74" s="2" t="s">
        <v>1466</v>
      </c>
      <c r="M74">
        <v>8.2</v>
      </c>
      <c r="N74">
        <v>3</v>
      </c>
      <c r="O74">
        <v>3.08</v>
      </c>
      <c r="P74">
        <v>152</v>
      </c>
      <c r="Q74">
        <v>3.08</v>
      </c>
      <c r="R74" s="2" t="s">
        <v>1470</v>
      </c>
      <c r="S74" s="2" t="s">
        <v>1943</v>
      </c>
      <c r="T74" s="6" t="e">
        <f>VLOOKUP(B74,#REF!,7,0)</f>
        <v>#REF!</v>
      </c>
      <c r="U74" s="6" t="e">
        <f>VLOOKUP(B74,#REF!,6,0)</f>
        <v>#REF!</v>
      </c>
    </row>
    <row r="75" spans="1:21" ht="13.5" customHeight="1">
      <c r="A75">
        <v>74</v>
      </c>
      <c r="B75" s="2" t="s">
        <v>1244</v>
      </c>
      <c r="C75" s="2" t="s">
        <v>1305</v>
      </c>
      <c r="D75" s="2" t="s">
        <v>656</v>
      </c>
      <c r="E75" s="2" t="s">
        <v>391</v>
      </c>
      <c r="F75" s="2" t="s">
        <v>1813</v>
      </c>
      <c r="G75" s="2" t="s">
        <v>1407</v>
      </c>
      <c r="H75" s="2" t="s">
        <v>1392</v>
      </c>
      <c r="I75" s="2" t="s">
        <v>1393</v>
      </c>
      <c r="J75" s="2" t="s">
        <v>116</v>
      </c>
      <c r="K75" s="2" t="s">
        <v>116</v>
      </c>
      <c r="L75" s="2" t="s">
        <v>1466</v>
      </c>
      <c r="M75">
        <v>7.8</v>
      </c>
      <c r="N75">
        <v>3</v>
      </c>
      <c r="O75">
        <v>2.71</v>
      </c>
      <c r="P75">
        <v>152</v>
      </c>
      <c r="Q75">
        <v>2.69</v>
      </c>
      <c r="R75" s="2" t="s">
        <v>1470</v>
      </c>
      <c r="S75" s="2" t="s">
        <v>1944</v>
      </c>
      <c r="T75" s="6" t="e">
        <f>VLOOKUP(B75,#REF!,7,0)</f>
        <v>#REF!</v>
      </c>
      <c r="U75" s="6" t="e">
        <f>VLOOKUP(B75,#REF!,6,0)</f>
        <v>#REF!</v>
      </c>
    </row>
    <row r="76" spans="1:21" ht="13.5" customHeight="1">
      <c r="A76">
        <v>75</v>
      </c>
      <c r="B76" s="2" t="s">
        <v>1240</v>
      </c>
      <c r="C76" s="2" t="s">
        <v>306</v>
      </c>
      <c r="D76" s="2" t="s">
        <v>921</v>
      </c>
      <c r="E76" s="2" t="s">
        <v>391</v>
      </c>
      <c r="F76" s="2" t="s">
        <v>1945</v>
      </c>
      <c r="G76" s="2" t="s">
        <v>1411</v>
      </c>
      <c r="H76" s="2" t="s">
        <v>1392</v>
      </c>
      <c r="I76" s="2" t="s">
        <v>1393</v>
      </c>
      <c r="J76" s="2" t="s">
        <v>116</v>
      </c>
      <c r="K76" s="2" t="s">
        <v>116</v>
      </c>
      <c r="L76" s="2" t="s">
        <v>1466</v>
      </c>
      <c r="M76">
        <v>7.1</v>
      </c>
      <c r="N76">
        <v>3</v>
      </c>
      <c r="O76">
        <v>2.98</v>
      </c>
      <c r="P76">
        <v>152</v>
      </c>
      <c r="Q76">
        <v>2.98</v>
      </c>
      <c r="R76" s="2" t="s">
        <v>1470</v>
      </c>
      <c r="S76" s="2" t="s">
        <v>1946</v>
      </c>
      <c r="T76" s="6" t="e">
        <f>VLOOKUP(B76,#REF!,7,0)</f>
        <v>#REF!</v>
      </c>
      <c r="U76" s="6" t="e">
        <f>VLOOKUP(B76,#REF!,6,0)</f>
        <v>#REF!</v>
      </c>
    </row>
    <row r="77" spans="1:21" ht="13.5" customHeight="1">
      <c r="A77">
        <v>76</v>
      </c>
      <c r="B77" s="2" t="s">
        <v>387</v>
      </c>
      <c r="C77" s="2" t="s">
        <v>742</v>
      </c>
      <c r="D77" s="2" t="s">
        <v>921</v>
      </c>
      <c r="E77" s="2" t="s">
        <v>1414</v>
      </c>
      <c r="F77" s="2" t="s">
        <v>1947</v>
      </c>
      <c r="G77" s="2" t="s">
        <v>1391</v>
      </c>
      <c r="H77" s="2" t="s">
        <v>1392</v>
      </c>
      <c r="I77" s="2" t="s">
        <v>1393</v>
      </c>
      <c r="J77" s="2" t="s">
        <v>116</v>
      </c>
      <c r="K77" s="2" t="s">
        <v>116</v>
      </c>
      <c r="L77" s="2" t="s">
        <v>1466</v>
      </c>
      <c r="M77">
        <v>8.1</v>
      </c>
      <c r="N77">
        <v>3</v>
      </c>
      <c r="O77">
        <v>2.91</v>
      </c>
      <c r="P77">
        <v>152</v>
      </c>
      <c r="Q77">
        <v>2.91</v>
      </c>
      <c r="R77" s="2" t="s">
        <v>1470</v>
      </c>
      <c r="S77" s="2" t="s">
        <v>1948</v>
      </c>
      <c r="T77" s="6" t="e">
        <f>VLOOKUP(B77,#REF!,7,0)</f>
        <v>#REF!</v>
      </c>
      <c r="U77" s="6" t="e">
        <f>VLOOKUP(B77,#REF!,6,0)</f>
        <v>#REF!</v>
      </c>
    </row>
    <row r="78" spans="1:21" ht="13.5" customHeight="1">
      <c r="A78">
        <v>77</v>
      </c>
      <c r="B78" s="2" t="s">
        <v>1078</v>
      </c>
      <c r="C78" s="2" t="s">
        <v>1238</v>
      </c>
      <c r="D78" s="2" t="s">
        <v>364</v>
      </c>
      <c r="E78" s="2" t="s">
        <v>391</v>
      </c>
      <c r="F78" s="2" t="s">
        <v>1579</v>
      </c>
      <c r="G78" s="2" t="s">
        <v>1453</v>
      </c>
      <c r="H78" s="2" t="s">
        <v>1392</v>
      </c>
      <c r="I78" s="2" t="s">
        <v>1393</v>
      </c>
      <c r="J78" s="2" t="s">
        <v>116</v>
      </c>
      <c r="K78" s="2" t="s">
        <v>116</v>
      </c>
      <c r="L78" s="2" t="s">
        <v>1466</v>
      </c>
      <c r="M78">
        <v>5.7</v>
      </c>
      <c r="N78">
        <v>2</v>
      </c>
      <c r="O78">
        <v>2.56</v>
      </c>
      <c r="P78">
        <v>152</v>
      </c>
      <c r="Q78">
        <v>2.6</v>
      </c>
      <c r="R78" s="2" t="s">
        <v>1470</v>
      </c>
      <c r="S78" s="2" t="s">
        <v>1949</v>
      </c>
      <c r="T78" s="6" t="e">
        <f>VLOOKUP(B78,#REF!,7,0)</f>
        <v>#REF!</v>
      </c>
      <c r="U78" s="6" t="e">
        <f>VLOOKUP(B78,#REF!,6,0)</f>
        <v>#REF!</v>
      </c>
    </row>
    <row r="79" spans="1:21" ht="13.5" customHeight="1">
      <c r="A79">
        <v>78</v>
      </c>
      <c r="B79" s="2" t="s">
        <v>1162</v>
      </c>
      <c r="C79" s="2" t="s">
        <v>810</v>
      </c>
      <c r="D79" s="2" t="s">
        <v>774</v>
      </c>
      <c r="E79" s="2" t="s">
        <v>1414</v>
      </c>
      <c r="F79" s="2" t="s">
        <v>1950</v>
      </c>
      <c r="G79" s="2" t="s">
        <v>1403</v>
      </c>
      <c r="H79" s="2" t="s">
        <v>1392</v>
      </c>
      <c r="I79" s="2" t="s">
        <v>1393</v>
      </c>
      <c r="J79" s="2" t="s">
        <v>116</v>
      </c>
      <c r="K79" s="2" t="s">
        <v>116</v>
      </c>
      <c r="L79" s="2" t="s">
        <v>1466</v>
      </c>
      <c r="M79">
        <v>6.9</v>
      </c>
      <c r="N79">
        <v>2</v>
      </c>
      <c r="O79">
        <v>2.31</v>
      </c>
      <c r="P79">
        <v>152</v>
      </c>
      <c r="Q79">
        <v>2.33</v>
      </c>
      <c r="R79" s="2" t="s">
        <v>1467</v>
      </c>
      <c r="S79" s="2" t="s">
        <v>1951</v>
      </c>
      <c r="T79" s="6" t="e">
        <f>VLOOKUP(B79,#REF!,7,0)</f>
        <v>#REF!</v>
      </c>
      <c r="U79" s="6" t="e">
        <f>VLOOKUP(B79,#REF!,6,0)</f>
        <v>#REF!</v>
      </c>
    </row>
    <row r="80" spans="1:21" ht="13.5" customHeight="1">
      <c r="A80">
        <v>79</v>
      </c>
      <c r="B80" s="2" t="s">
        <v>565</v>
      </c>
      <c r="C80" s="2" t="s">
        <v>943</v>
      </c>
      <c r="D80" s="2" t="s">
        <v>544</v>
      </c>
      <c r="E80" s="2" t="s">
        <v>1414</v>
      </c>
      <c r="F80" s="2" t="s">
        <v>1952</v>
      </c>
      <c r="G80" s="2" t="s">
        <v>1617</v>
      </c>
      <c r="H80" s="2" t="s">
        <v>1392</v>
      </c>
      <c r="I80" s="2" t="s">
        <v>1393</v>
      </c>
      <c r="J80" s="2" t="s">
        <v>116</v>
      </c>
      <c r="K80" s="2" t="s">
        <v>116</v>
      </c>
      <c r="L80" s="2" t="s">
        <v>1466</v>
      </c>
      <c r="M80">
        <v>8.5</v>
      </c>
      <c r="N80">
        <v>4</v>
      </c>
      <c r="O80">
        <v>2.97</v>
      </c>
      <c r="P80">
        <v>152</v>
      </c>
      <c r="Q80">
        <v>2.89</v>
      </c>
      <c r="R80" s="2" t="s">
        <v>1470</v>
      </c>
      <c r="S80" s="2" t="s">
        <v>1953</v>
      </c>
      <c r="T80" s="6" t="e">
        <f>VLOOKUP(B80,#REF!,7,0)</f>
        <v>#REF!</v>
      </c>
      <c r="U80" s="6" t="e">
        <f>VLOOKUP(B80,#REF!,6,0)</f>
        <v>#REF!</v>
      </c>
    </row>
    <row r="81" spans="1:21" ht="13.5" customHeight="1">
      <c r="A81">
        <v>80</v>
      </c>
      <c r="B81" s="2" t="s">
        <v>1207</v>
      </c>
      <c r="C81" s="2" t="s">
        <v>790</v>
      </c>
      <c r="D81" s="2" t="s">
        <v>974</v>
      </c>
      <c r="E81" s="2" t="s">
        <v>1414</v>
      </c>
      <c r="F81" s="2" t="s">
        <v>1954</v>
      </c>
      <c r="G81" s="2" t="s">
        <v>1405</v>
      </c>
      <c r="H81" s="2" t="s">
        <v>1392</v>
      </c>
      <c r="I81" s="2" t="s">
        <v>1393</v>
      </c>
      <c r="J81" s="2" t="s">
        <v>116</v>
      </c>
      <c r="K81" s="2" t="s">
        <v>116</v>
      </c>
      <c r="L81" s="2" t="s">
        <v>1466</v>
      </c>
      <c r="M81">
        <v>7.5</v>
      </c>
      <c r="N81">
        <v>3</v>
      </c>
      <c r="O81">
        <v>3.07</v>
      </c>
      <c r="P81">
        <v>152</v>
      </c>
      <c r="Q81">
        <v>3.08</v>
      </c>
      <c r="R81" s="2" t="s">
        <v>1470</v>
      </c>
      <c r="S81" s="2" t="s">
        <v>1955</v>
      </c>
      <c r="T81" s="6" t="e">
        <f>VLOOKUP(B81,#REF!,7,0)</f>
        <v>#REF!</v>
      </c>
      <c r="U81" s="6" t="e">
        <f>VLOOKUP(B81,#REF!,6,0)</f>
        <v>#REF!</v>
      </c>
    </row>
    <row r="82" spans="1:21" ht="13.5" customHeight="1">
      <c r="A82">
        <v>81</v>
      </c>
      <c r="B82" s="2" t="s">
        <v>456</v>
      </c>
      <c r="C82" s="2" t="s">
        <v>654</v>
      </c>
      <c r="D82" s="2" t="s">
        <v>359</v>
      </c>
      <c r="E82" s="2" t="s">
        <v>391</v>
      </c>
      <c r="F82" s="2" t="s">
        <v>1609</v>
      </c>
      <c r="G82" s="2" t="s">
        <v>1405</v>
      </c>
      <c r="H82" s="2" t="s">
        <v>1392</v>
      </c>
      <c r="I82" s="2" t="s">
        <v>1393</v>
      </c>
      <c r="J82" s="2" t="s">
        <v>116</v>
      </c>
      <c r="K82" s="2" t="s">
        <v>116</v>
      </c>
      <c r="L82" s="2" t="s">
        <v>1466</v>
      </c>
      <c r="M82">
        <v>8.4</v>
      </c>
      <c r="N82">
        <v>3</v>
      </c>
      <c r="O82">
        <v>3.18</v>
      </c>
      <c r="P82">
        <v>152</v>
      </c>
      <c r="Q82">
        <v>3.2</v>
      </c>
      <c r="R82" s="2" t="s">
        <v>1470</v>
      </c>
      <c r="S82" s="2" t="s">
        <v>1956</v>
      </c>
      <c r="T82" s="6" t="e">
        <f>VLOOKUP(B82,#REF!,7,0)</f>
        <v>#REF!</v>
      </c>
      <c r="U82" s="6" t="e">
        <f>VLOOKUP(B82,#REF!,6,0)</f>
        <v>#REF!</v>
      </c>
    </row>
    <row r="83" spans="1:21" ht="13.5" customHeight="1">
      <c r="A83">
        <v>82</v>
      </c>
      <c r="B83" s="2" t="s">
        <v>1102</v>
      </c>
      <c r="C83" s="2" t="s">
        <v>139</v>
      </c>
      <c r="D83" s="2" t="s">
        <v>890</v>
      </c>
      <c r="E83" s="2" t="s">
        <v>1414</v>
      </c>
      <c r="F83" s="2" t="s">
        <v>1961</v>
      </c>
      <c r="G83" s="2" t="s">
        <v>1423</v>
      </c>
      <c r="H83" s="2" t="s">
        <v>1392</v>
      </c>
      <c r="I83" s="2" t="s">
        <v>1393</v>
      </c>
      <c r="J83" s="2" t="s">
        <v>116</v>
      </c>
      <c r="K83" s="2" t="s">
        <v>116</v>
      </c>
      <c r="L83" s="2" t="s">
        <v>1466</v>
      </c>
      <c r="M83">
        <v>7.8</v>
      </c>
      <c r="N83">
        <v>3</v>
      </c>
      <c r="O83">
        <v>3.18</v>
      </c>
      <c r="P83">
        <v>152</v>
      </c>
      <c r="Q83">
        <v>3.19</v>
      </c>
      <c r="R83" s="2" t="s">
        <v>1470</v>
      </c>
      <c r="S83" s="2" t="s">
        <v>1962</v>
      </c>
      <c r="T83" s="6" t="e">
        <f>VLOOKUP(B83,#REF!,7,0)</f>
        <v>#REF!</v>
      </c>
      <c r="U83" s="6" t="e">
        <f>VLOOKUP(B83,#REF!,6,0)</f>
        <v>#REF!</v>
      </c>
    </row>
    <row r="84" spans="1:21" ht="13.5" customHeight="1">
      <c r="A84">
        <v>83</v>
      </c>
      <c r="B84" s="2" t="s">
        <v>455</v>
      </c>
      <c r="C84" s="2" t="s">
        <v>381</v>
      </c>
      <c r="D84" s="2" t="s">
        <v>415</v>
      </c>
      <c r="E84" s="2" t="s">
        <v>1414</v>
      </c>
      <c r="F84" s="2" t="s">
        <v>1551</v>
      </c>
      <c r="G84" s="2" t="s">
        <v>1617</v>
      </c>
      <c r="H84" s="2" t="s">
        <v>1392</v>
      </c>
      <c r="I84" s="2" t="s">
        <v>1393</v>
      </c>
      <c r="J84" s="2" t="s">
        <v>116</v>
      </c>
      <c r="K84" s="2" t="s">
        <v>116</v>
      </c>
      <c r="L84" s="2" t="s">
        <v>1466</v>
      </c>
      <c r="M84">
        <v>7.6</v>
      </c>
      <c r="N84">
        <v>3</v>
      </c>
      <c r="O84">
        <v>3.18</v>
      </c>
      <c r="P84">
        <v>152</v>
      </c>
      <c r="Q84">
        <v>3.2</v>
      </c>
      <c r="R84" s="2" t="s">
        <v>1470</v>
      </c>
      <c r="S84" s="2" t="s">
        <v>1957</v>
      </c>
      <c r="T84" s="6" t="e">
        <f>VLOOKUP(B84,#REF!,7,0)</f>
        <v>#REF!</v>
      </c>
      <c r="U84" s="6" t="e">
        <f>VLOOKUP(B84,#REF!,6,0)</f>
        <v>#REF!</v>
      </c>
    </row>
    <row r="85" spans="1:21" ht="13.5" customHeight="1">
      <c r="A85">
        <v>84</v>
      </c>
      <c r="B85" s="2" t="s">
        <v>388</v>
      </c>
      <c r="C85" s="2" t="s">
        <v>1188</v>
      </c>
      <c r="D85" s="2" t="s">
        <v>609</v>
      </c>
      <c r="E85" s="2" t="s">
        <v>1414</v>
      </c>
      <c r="F85" s="2" t="s">
        <v>1958</v>
      </c>
      <c r="G85" s="2" t="s">
        <v>1959</v>
      </c>
      <c r="H85" s="2" t="s">
        <v>1392</v>
      </c>
      <c r="I85" s="2" t="s">
        <v>1393</v>
      </c>
      <c r="J85" s="2" t="s">
        <v>116</v>
      </c>
      <c r="K85" s="2" t="s">
        <v>116</v>
      </c>
      <c r="L85" s="2" t="s">
        <v>1466</v>
      </c>
      <c r="M85">
        <v>7.6</v>
      </c>
      <c r="N85">
        <v>3</v>
      </c>
      <c r="O85">
        <v>2.82</v>
      </c>
      <c r="P85">
        <v>152</v>
      </c>
      <c r="Q85">
        <v>2.81</v>
      </c>
      <c r="R85" s="2" t="s">
        <v>1470</v>
      </c>
      <c r="S85" s="2" t="s">
        <v>1960</v>
      </c>
      <c r="T85" s="6" t="e">
        <f>VLOOKUP(B85,#REF!,7,0)</f>
        <v>#REF!</v>
      </c>
      <c r="U85" s="6" t="e">
        <f>VLOOKUP(B85,#REF!,6,0)</f>
        <v>#REF!</v>
      </c>
    </row>
    <row r="86" spans="1:21" ht="13.5" customHeight="1">
      <c r="A86">
        <v>85</v>
      </c>
      <c r="B86" s="2" t="s">
        <v>22</v>
      </c>
      <c r="C86" s="2" t="s">
        <v>818</v>
      </c>
      <c r="D86" s="2" t="s">
        <v>191</v>
      </c>
      <c r="E86" s="2" t="s">
        <v>1414</v>
      </c>
      <c r="F86" s="2" t="s">
        <v>1968</v>
      </c>
      <c r="G86" s="2" t="s">
        <v>1692</v>
      </c>
      <c r="H86" s="2" t="s">
        <v>1392</v>
      </c>
      <c r="I86" s="2" t="s">
        <v>1393</v>
      </c>
      <c r="J86" s="2" t="s">
        <v>116</v>
      </c>
      <c r="K86" s="2" t="s">
        <v>116</v>
      </c>
      <c r="L86" s="2" t="s">
        <v>1466</v>
      </c>
      <c r="M86">
        <v>7.3</v>
      </c>
      <c r="N86">
        <v>3</v>
      </c>
      <c r="O86">
        <v>2.95</v>
      </c>
      <c r="P86">
        <v>152</v>
      </c>
      <c r="Q86">
        <v>2.94</v>
      </c>
      <c r="R86" s="2" t="s">
        <v>1470</v>
      </c>
      <c r="S86" s="2" t="s">
        <v>1969</v>
      </c>
      <c r="T86" s="6" t="e">
        <f>VLOOKUP(B86,#REF!,7,0)</f>
        <v>#REF!</v>
      </c>
      <c r="U86" s="6" t="e">
        <f>VLOOKUP(B86,#REF!,6,0)</f>
        <v>#REF!</v>
      </c>
    </row>
    <row r="87" spans="1:21" ht="13.5" customHeight="1">
      <c r="A87">
        <v>86</v>
      </c>
      <c r="B87" s="2" t="s">
        <v>443</v>
      </c>
      <c r="C87" s="2" t="s">
        <v>448</v>
      </c>
      <c r="D87" s="2" t="s">
        <v>191</v>
      </c>
      <c r="E87" s="2" t="s">
        <v>1414</v>
      </c>
      <c r="F87" s="2" t="s">
        <v>1966</v>
      </c>
      <c r="G87" s="2" t="s">
        <v>1395</v>
      </c>
      <c r="H87" s="2" t="s">
        <v>1392</v>
      </c>
      <c r="I87" s="2" t="s">
        <v>1393</v>
      </c>
      <c r="J87" s="2" t="s">
        <v>116</v>
      </c>
      <c r="K87" s="2" t="s">
        <v>116</v>
      </c>
      <c r="L87" s="2" t="s">
        <v>1466</v>
      </c>
      <c r="M87">
        <v>8.1</v>
      </c>
      <c r="N87">
        <v>3</v>
      </c>
      <c r="O87">
        <v>2.58</v>
      </c>
      <c r="P87">
        <v>152</v>
      </c>
      <c r="Q87">
        <v>2.55</v>
      </c>
      <c r="R87" s="2" t="s">
        <v>1470</v>
      </c>
      <c r="S87" s="2" t="s">
        <v>1967</v>
      </c>
      <c r="T87" s="6" t="e">
        <f>VLOOKUP(B87,#REF!,7,0)</f>
        <v>#REF!</v>
      </c>
      <c r="U87" s="6" t="e">
        <f>VLOOKUP(B87,#REF!,6,0)</f>
        <v>#REF!</v>
      </c>
    </row>
    <row r="88" spans="1:21" ht="13.5" customHeight="1">
      <c r="A88">
        <v>87</v>
      </c>
      <c r="B88" s="2" t="s">
        <v>879</v>
      </c>
      <c r="C88" s="2" t="s">
        <v>119</v>
      </c>
      <c r="D88" s="2" t="s">
        <v>979</v>
      </c>
      <c r="E88" s="2" t="s">
        <v>391</v>
      </c>
      <c r="F88" s="2" t="s">
        <v>1963</v>
      </c>
      <c r="G88" s="2" t="s">
        <v>1959</v>
      </c>
      <c r="H88" s="2" t="s">
        <v>1392</v>
      </c>
      <c r="I88" s="2" t="s">
        <v>1393</v>
      </c>
      <c r="J88" s="2" t="s">
        <v>116</v>
      </c>
      <c r="K88" s="2" t="s">
        <v>116</v>
      </c>
      <c r="L88" s="2" t="s">
        <v>1466</v>
      </c>
      <c r="M88">
        <v>7.1</v>
      </c>
      <c r="N88">
        <v>3</v>
      </c>
      <c r="O88">
        <v>2.66</v>
      </c>
      <c r="P88">
        <v>152</v>
      </c>
      <c r="Q88">
        <v>2.63</v>
      </c>
      <c r="R88" s="2" t="s">
        <v>1470</v>
      </c>
      <c r="S88" s="2" t="s">
        <v>1964</v>
      </c>
      <c r="T88" s="6" t="e">
        <f>VLOOKUP(B88,#REF!,7,0)</f>
        <v>#REF!</v>
      </c>
      <c r="U88" s="6" t="e">
        <f>VLOOKUP(B88,#REF!,6,0)</f>
        <v>#REF!</v>
      </c>
    </row>
    <row r="89" spans="1:21" ht="13.5" customHeight="1">
      <c r="A89">
        <v>88</v>
      </c>
      <c r="B89" s="2" t="s">
        <v>216</v>
      </c>
      <c r="C89" s="2" t="s">
        <v>411</v>
      </c>
      <c r="D89" s="2" t="s">
        <v>655</v>
      </c>
      <c r="E89" s="2" t="s">
        <v>1414</v>
      </c>
      <c r="F89" s="2" t="s">
        <v>1417</v>
      </c>
      <c r="G89" s="2" t="s">
        <v>1416</v>
      </c>
      <c r="H89" s="2" t="s">
        <v>1392</v>
      </c>
      <c r="I89" s="2" t="s">
        <v>1393</v>
      </c>
      <c r="J89" s="2" t="s">
        <v>116</v>
      </c>
      <c r="K89" s="2" t="s">
        <v>116</v>
      </c>
      <c r="L89" s="2" t="s">
        <v>1466</v>
      </c>
      <c r="M89">
        <v>7.6</v>
      </c>
      <c r="N89">
        <v>3</v>
      </c>
      <c r="O89">
        <v>3.02</v>
      </c>
      <c r="P89">
        <v>152</v>
      </c>
      <c r="Q89">
        <v>3.02</v>
      </c>
      <c r="R89" s="2" t="s">
        <v>1470</v>
      </c>
      <c r="S89" s="2" t="s">
        <v>1965</v>
      </c>
      <c r="T89" s="6" t="e">
        <f>VLOOKUP(B89,#REF!,7,0)</f>
        <v>#REF!</v>
      </c>
      <c r="U89" s="6" t="e">
        <f>VLOOKUP(B89,#REF!,6,0)</f>
        <v>#REF!</v>
      </c>
    </row>
    <row r="90" spans="1:21" ht="13.5" customHeight="1">
      <c r="A90">
        <v>89</v>
      </c>
      <c r="B90" s="2" t="s">
        <v>808</v>
      </c>
      <c r="C90" s="2" t="s">
        <v>637</v>
      </c>
      <c r="D90" s="2" t="s">
        <v>253</v>
      </c>
      <c r="E90" s="2" t="s">
        <v>391</v>
      </c>
      <c r="F90" s="2" t="s">
        <v>1970</v>
      </c>
      <c r="G90" s="2" t="s">
        <v>1405</v>
      </c>
      <c r="H90" s="2" t="s">
        <v>1392</v>
      </c>
      <c r="I90" s="2" t="s">
        <v>1393</v>
      </c>
      <c r="J90" s="2" t="s">
        <v>116</v>
      </c>
      <c r="K90" s="2" t="s">
        <v>116</v>
      </c>
      <c r="L90" s="2" t="s">
        <v>1466</v>
      </c>
      <c r="M90">
        <v>7.1</v>
      </c>
      <c r="N90">
        <v>3</v>
      </c>
      <c r="O90">
        <v>2.8</v>
      </c>
      <c r="P90">
        <v>152</v>
      </c>
      <c r="Q90">
        <v>2.78</v>
      </c>
      <c r="R90" s="2" t="s">
        <v>1470</v>
      </c>
      <c r="S90" s="2" t="s">
        <v>1971</v>
      </c>
      <c r="T90" s="6" t="e">
        <f>VLOOKUP(B90,#REF!,7,0)</f>
        <v>#REF!</v>
      </c>
      <c r="U90" s="6" t="e">
        <f>VLOOKUP(B90,#REF!,6,0)</f>
        <v>#REF!</v>
      </c>
    </row>
    <row r="91" spans="1:21" ht="13.5" customHeight="1">
      <c r="A91">
        <v>90</v>
      </c>
      <c r="B91" s="2" t="s">
        <v>474</v>
      </c>
      <c r="C91" s="2" t="s">
        <v>850</v>
      </c>
      <c r="D91" s="2" t="s">
        <v>69</v>
      </c>
      <c r="E91" s="2" t="s">
        <v>1414</v>
      </c>
      <c r="F91" s="2" t="s">
        <v>1659</v>
      </c>
      <c r="G91" s="2" t="s">
        <v>1420</v>
      </c>
      <c r="H91" s="2"/>
      <c r="I91" s="2" t="s">
        <v>1393</v>
      </c>
      <c r="J91" s="2" t="s">
        <v>116</v>
      </c>
      <c r="K91" s="2" t="s">
        <v>116</v>
      </c>
      <c r="L91" s="2" t="s">
        <v>1466</v>
      </c>
      <c r="M91">
        <v>8.3</v>
      </c>
      <c r="N91">
        <v>3</v>
      </c>
      <c r="O91">
        <v>3.13</v>
      </c>
      <c r="P91">
        <v>152</v>
      </c>
      <c r="Q91">
        <v>3.13</v>
      </c>
      <c r="R91" s="2" t="s">
        <v>1470</v>
      </c>
      <c r="S91" s="2" t="s">
        <v>1972</v>
      </c>
      <c r="T91" s="6" t="e">
        <f>VLOOKUP(B91,#REF!,7,0)</f>
        <v>#REF!</v>
      </c>
      <c r="U91" s="6" t="e">
        <f>VLOOKUP(B91,#REF!,6,0)</f>
        <v>#REF!</v>
      </c>
    </row>
    <row r="92" spans="1:21" ht="13.5" customHeight="1">
      <c r="A92">
        <v>91</v>
      </c>
      <c r="B92" s="2" t="s">
        <v>1116</v>
      </c>
      <c r="C92" s="2" t="s">
        <v>595</v>
      </c>
      <c r="D92" s="2" t="s">
        <v>854</v>
      </c>
      <c r="E92" s="2" t="s">
        <v>1414</v>
      </c>
      <c r="F92" s="2" t="s">
        <v>1999</v>
      </c>
      <c r="G92" s="2" t="s">
        <v>1399</v>
      </c>
      <c r="H92" s="2" t="s">
        <v>1392</v>
      </c>
      <c r="I92" s="2" t="s">
        <v>1393</v>
      </c>
      <c r="J92" s="2" t="s">
        <v>1033</v>
      </c>
      <c r="K92" s="2" t="s">
        <v>332</v>
      </c>
      <c r="L92" s="2" t="s">
        <v>1466</v>
      </c>
      <c r="M92">
        <v>7.2</v>
      </c>
      <c r="N92">
        <v>3</v>
      </c>
      <c r="O92">
        <v>2.75</v>
      </c>
      <c r="P92">
        <v>152</v>
      </c>
      <c r="Q92">
        <v>2.73</v>
      </c>
      <c r="R92" s="2" t="s">
        <v>1470</v>
      </c>
      <c r="S92" s="2" t="s">
        <v>2000</v>
      </c>
      <c r="T92" s="6" t="e">
        <f>VLOOKUP(B92,#REF!,7,0)</f>
        <v>#REF!</v>
      </c>
      <c r="U92" s="6" t="e">
        <f>VLOOKUP(B92,#REF!,6,0)</f>
        <v>#REF!</v>
      </c>
    </row>
    <row r="93" spans="1:21" ht="13.5" customHeight="1">
      <c r="A93">
        <v>92</v>
      </c>
      <c r="B93" s="2" t="s">
        <v>510</v>
      </c>
      <c r="C93" s="2" t="s">
        <v>845</v>
      </c>
      <c r="D93" s="2" t="s">
        <v>749</v>
      </c>
      <c r="E93" s="2" t="s">
        <v>1414</v>
      </c>
      <c r="F93" s="2" t="s">
        <v>1661</v>
      </c>
      <c r="G93" s="2" t="s">
        <v>1405</v>
      </c>
      <c r="H93" s="2" t="s">
        <v>1392</v>
      </c>
      <c r="I93" s="2" t="s">
        <v>1393</v>
      </c>
      <c r="J93" s="2" t="s">
        <v>332</v>
      </c>
      <c r="K93" s="2" t="s">
        <v>332</v>
      </c>
      <c r="L93" s="2" t="s">
        <v>1466</v>
      </c>
      <c r="M93">
        <v>8.5</v>
      </c>
      <c r="N93">
        <v>4</v>
      </c>
      <c r="O93">
        <v>3.32</v>
      </c>
      <c r="P93">
        <v>152</v>
      </c>
      <c r="Q93">
        <v>3.27</v>
      </c>
      <c r="R93" s="2" t="s">
        <v>1525</v>
      </c>
      <c r="S93" s="2" t="s">
        <v>1973</v>
      </c>
      <c r="T93" s="6" t="e">
        <f>VLOOKUP(B93,#REF!,7,0)</f>
        <v>#REF!</v>
      </c>
      <c r="U93" s="6" t="e">
        <f>VLOOKUP(B93,#REF!,6,0)</f>
        <v>#REF!</v>
      </c>
    </row>
    <row r="94" spans="1:21" ht="13.5" customHeight="1">
      <c r="A94">
        <v>93</v>
      </c>
      <c r="B94" s="2" t="s">
        <v>349</v>
      </c>
      <c r="C94" s="2" t="s">
        <v>340</v>
      </c>
      <c r="D94" s="2" t="s">
        <v>28</v>
      </c>
      <c r="E94" s="2" t="s">
        <v>1414</v>
      </c>
      <c r="F94" s="2" t="s">
        <v>1974</v>
      </c>
      <c r="G94" s="2" t="s">
        <v>1617</v>
      </c>
      <c r="H94" s="2" t="s">
        <v>1392</v>
      </c>
      <c r="I94" s="2" t="s">
        <v>1393</v>
      </c>
      <c r="J94" s="2" t="s">
        <v>332</v>
      </c>
      <c r="K94" s="2" t="s">
        <v>332</v>
      </c>
      <c r="L94" s="2" t="s">
        <v>1466</v>
      </c>
      <c r="M94">
        <v>8.1</v>
      </c>
      <c r="N94">
        <v>3</v>
      </c>
      <c r="O94">
        <v>2.66</v>
      </c>
      <c r="P94">
        <v>152</v>
      </c>
      <c r="Q94">
        <v>2.63</v>
      </c>
      <c r="R94" s="2" t="s">
        <v>1470</v>
      </c>
      <c r="S94" s="2" t="s">
        <v>1975</v>
      </c>
      <c r="T94" s="6" t="e">
        <f>VLOOKUP(B94,#REF!,7,0)</f>
        <v>#REF!</v>
      </c>
      <c r="U94" s="6" t="e">
        <f>VLOOKUP(B94,#REF!,6,0)</f>
        <v>#REF!</v>
      </c>
    </row>
    <row r="95" spans="1:21" ht="13.5" customHeight="1">
      <c r="A95">
        <v>94</v>
      </c>
      <c r="B95" s="2" t="s">
        <v>1307</v>
      </c>
      <c r="C95" s="2" t="s">
        <v>674</v>
      </c>
      <c r="D95" s="2" t="s">
        <v>28</v>
      </c>
      <c r="E95" s="2" t="s">
        <v>1414</v>
      </c>
      <c r="F95" s="2" t="s">
        <v>1863</v>
      </c>
      <c r="G95" s="2" t="s">
        <v>1395</v>
      </c>
      <c r="H95" s="2" t="s">
        <v>1976</v>
      </c>
      <c r="I95" s="2" t="s">
        <v>1393</v>
      </c>
      <c r="J95" s="2" t="s">
        <v>332</v>
      </c>
      <c r="K95" s="2" t="s">
        <v>332</v>
      </c>
      <c r="L95" s="2" t="s">
        <v>1466</v>
      </c>
      <c r="M95">
        <v>8</v>
      </c>
      <c r="N95">
        <v>3</v>
      </c>
      <c r="O95">
        <v>2.99</v>
      </c>
      <c r="P95">
        <v>152</v>
      </c>
      <c r="Q95">
        <v>2.99</v>
      </c>
      <c r="R95" s="2" t="s">
        <v>1470</v>
      </c>
      <c r="S95" s="2" t="s">
        <v>1977</v>
      </c>
      <c r="T95" s="6" t="e">
        <f>VLOOKUP(B95,#REF!,7,0)</f>
        <v>#REF!</v>
      </c>
      <c r="U95" s="6" t="e">
        <f>VLOOKUP(B95,#REF!,6,0)</f>
        <v>#REF!</v>
      </c>
    </row>
    <row r="96" spans="1:21" ht="13.5" customHeight="1">
      <c r="A96">
        <v>95</v>
      </c>
      <c r="B96" s="2" t="s">
        <v>815</v>
      </c>
      <c r="C96" s="2" t="s">
        <v>520</v>
      </c>
      <c r="D96" s="2" t="s">
        <v>699</v>
      </c>
      <c r="E96" s="2" t="s">
        <v>1414</v>
      </c>
      <c r="F96" s="2" t="s">
        <v>1978</v>
      </c>
      <c r="G96" s="2" t="s">
        <v>1617</v>
      </c>
      <c r="H96" s="2" t="s">
        <v>1392</v>
      </c>
      <c r="I96" s="2" t="s">
        <v>1393</v>
      </c>
      <c r="J96" s="2" t="s">
        <v>332</v>
      </c>
      <c r="K96" s="2" t="s">
        <v>332</v>
      </c>
      <c r="L96" s="2" t="s">
        <v>1466</v>
      </c>
      <c r="M96">
        <v>8.3</v>
      </c>
      <c r="N96">
        <v>3</v>
      </c>
      <c r="O96">
        <v>3.07</v>
      </c>
      <c r="P96">
        <v>152</v>
      </c>
      <c r="Q96">
        <v>3.08</v>
      </c>
      <c r="R96" s="2" t="s">
        <v>1470</v>
      </c>
      <c r="S96" s="2" t="s">
        <v>1979</v>
      </c>
      <c r="T96" s="6" t="e">
        <f>VLOOKUP(B96,#REF!,7,0)</f>
        <v>#REF!</v>
      </c>
      <c r="U96" s="6" t="e">
        <f>VLOOKUP(B96,#REF!,6,0)</f>
        <v>#REF!</v>
      </c>
    </row>
    <row r="97" spans="1:21" ht="13.5" customHeight="1">
      <c r="A97">
        <v>96</v>
      </c>
      <c r="B97" s="2" t="s">
        <v>200</v>
      </c>
      <c r="C97" s="2" t="s">
        <v>942</v>
      </c>
      <c r="D97" s="2" t="s">
        <v>347</v>
      </c>
      <c r="E97" s="2" t="s">
        <v>391</v>
      </c>
      <c r="F97" s="2" t="s">
        <v>1980</v>
      </c>
      <c r="G97" s="2" t="s">
        <v>1407</v>
      </c>
      <c r="H97" s="2" t="s">
        <v>1392</v>
      </c>
      <c r="I97" s="2" t="s">
        <v>1393</v>
      </c>
      <c r="J97" s="2" t="s">
        <v>332</v>
      </c>
      <c r="K97" s="2" t="s">
        <v>332</v>
      </c>
      <c r="L97" s="2" t="s">
        <v>1466</v>
      </c>
      <c r="M97">
        <v>7.5</v>
      </c>
      <c r="N97">
        <v>3</v>
      </c>
      <c r="O97">
        <v>2.76</v>
      </c>
      <c r="P97">
        <v>152</v>
      </c>
      <c r="Q97">
        <v>2.75</v>
      </c>
      <c r="R97" s="2" t="s">
        <v>1470</v>
      </c>
      <c r="S97" s="2" t="s">
        <v>1981</v>
      </c>
      <c r="T97" s="6" t="e">
        <f>VLOOKUP(B97,#REF!,7,0)</f>
        <v>#REF!</v>
      </c>
      <c r="U97" s="6" t="e">
        <f>VLOOKUP(B97,#REF!,6,0)</f>
        <v>#REF!</v>
      </c>
    </row>
    <row r="98" spans="1:21" ht="13.5" customHeight="1">
      <c r="A98">
        <v>97</v>
      </c>
      <c r="B98" s="2" t="s">
        <v>344</v>
      </c>
      <c r="C98" s="2" t="s">
        <v>838</v>
      </c>
      <c r="D98" s="2" t="s">
        <v>225</v>
      </c>
      <c r="E98" s="2" t="s">
        <v>391</v>
      </c>
      <c r="F98" s="2" t="s">
        <v>1651</v>
      </c>
      <c r="G98" s="2" t="s">
        <v>1397</v>
      </c>
      <c r="H98" s="2" t="s">
        <v>1524</v>
      </c>
      <c r="I98" s="2" t="s">
        <v>1393</v>
      </c>
      <c r="J98" s="2" t="s">
        <v>332</v>
      </c>
      <c r="K98" s="2" t="s">
        <v>332</v>
      </c>
      <c r="L98" s="2" t="s">
        <v>1466</v>
      </c>
      <c r="M98">
        <v>8</v>
      </c>
      <c r="N98">
        <v>3</v>
      </c>
      <c r="O98">
        <v>3.02</v>
      </c>
      <c r="P98">
        <v>152</v>
      </c>
      <c r="Q98">
        <v>3.02</v>
      </c>
      <c r="R98" s="2" t="s">
        <v>1470</v>
      </c>
      <c r="S98" s="2" t="s">
        <v>1984</v>
      </c>
      <c r="T98" s="6" t="e">
        <f>VLOOKUP(B98,#REF!,7,0)</f>
        <v>#REF!</v>
      </c>
      <c r="U98" s="6" t="e">
        <f>VLOOKUP(B98,#REF!,6,0)</f>
        <v>#REF!</v>
      </c>
    </row>
    <row r="99" spans="1:21" ht="13.5" customHeight="1">
      <c r="A99">
        <v>98</v>
      </c>
      <c r="B99" s="2" t="s">
        <v>1042</v>
      </c>
      <c r="C99" s="2" t="s">
        <v>1011</v>
      </c>
      <c r="D99" s="2" t="s">
        <v>225</v>
      </c>
      <c r="E99" s="2" t="s">
        <v>391</v>
      </c>
      <c r="F99" s="2" t="s">
        <v>1982</v>
      </c>
      <c r="G99" s="2" t="s">
        <v>1862</v>
      </c>
      <c r="H99" s="2" t="s">
        <v>1392</v>
      </c>
      <c r="I99" s="2" t="s">
        <v>1393</v>
      </c>
      <c r="J99" s="2" t="s">
        <v>332</v>
      </c>
      <c r="K99" s="2" t="s">
        <v>332</v>
      </c>
      <c r="L99" s="2" t="s">
        <v>1466</v>
      </c>
      <c r="M99">
        <v>7.3</v>
      </c>
      <c r="N99">
        <v>3</v>
      </c>
      <c r="O99">
        <v>2.71</v>
      </c>
      <c r="P99">
        <v>152</v>
      </c>
      <c r="Q99">
        <v>2.69</v>
      </c>
      <c r="R99" s="2" t="s">
        <v>1470</v>
      </c>
      <c r="S99" s="2" t="s">
        <v>1983</v>
      </c>
      <c r="T99" s="6" t="e">
        <f>VLOOKUP(B99,#REF!,7,0)</f>
        <v>#REF!</v>
      </c>
      <c r="U99" s="6" t="e">
        <f>VLOOKUP(B99,#REF!,6,0)</f>
        <v>#REF!</v>
      </c>
    </row>
    <row r="100" spans="1:21" ht="13.5" customHeight="1">
      <c r="A100">
        <v>99</v>
      </c>
      <c r="B100" s="2" t="s">
        <v>1010</v>
      </c>
      <c r="C100" s="2" t="s">
        <v>884</v>
      </c>
      <c r="D100" s="2" t="s">
        <v>837</v>
      </c>
      <c r="E100" s="2" t="s">
        <v>391</v>
      </c>
      <c r="F100" s="2" t="s">
        <v>1985</v>
      </c>
      <c r="G100" s="2" t="s">
        <v>1401</v>
      </c>
      <c r="H100" s="2" t="s">
        <v>1392</v>
      </c>
      <c r="I100" s="2" t="s">
        <v>1393</v>
      </c>
      <c r="J100" s="2" t="s">
        <v>332</v>
      </c>
      <c r="K100" s="2" t="s">
        <v>332</v>
      </c>
      <c r="L100" s="2" t="s">
        <v>1466</v>
      </c>
      <c r="M100">
        <v>7.6</v>
      </c>
      <c r="N100">
        <v>3</v>
      </c>
      <c r="O100">
        <v>2.98</v>
      </c>
      <c r="P100">
        <v>152</v>
      </c>
      <c r="Q100">
        <v>2.98</v>
      </c>
      <c r="R100" s="2" t="s">
        <v>1470</v>
      </c>
      <c r="S100" s="2" t="s">
        <v>1986</v>
      </c>
      <c r="T100" s="6" t="e">
        <f>VLOOKUP(B100,#REF!,7,0)</f>
        <v>#REF!</v>
      </c>
      <c r="U100" s="6" t="e">
        <f>VLOOKUP(B100,#REF!,6,0)</f>
        <v>#REF!</v>
      </c>
    </row>
    <row r="101" spans="1:21" ht="13.5" customHeight="1">
      <c r="A101">
        <v>100</v>
      </c>
      <c r="B101" s="2" t="s">
        <v>459</v>
      </c>
      <c r="C101" s="2" t="s">
        <v>2</v>
      </c>
      <c r="D101" s="2" t="s">
        <v>1026</v>
      </c>
      <c r="E101" s="2" t="s">
        <v>391</v>
      </c>
      <c r="F101" s="2" t="s">
        <v>1619</v>
      </c>
      <c r="G101" s="2" t="s">
        <v>1405</v>
      </c>
      <c r="H101" s="2" t="s">
        <v>1392</v>
      </c>
      <c r="I101" s="2" t="s">
        <v>1393</v>
      </c>
      <c r="J101" s="2" t="s">
        <v>332</v>
      </c>
      <c r="K101" s="2" t="s">
        <v>332</v>
      </c>
      <c r="L101" s="2" t="s">
        <v>1466</v>
      </c>
      <c r="M101">
        <v>7.6</v>
      </c>
      <c r="N101">
        <v>3</v>
      </c>
      <c r="O101">
        <v>3.18</v>
      </c>
      <c r="P101">
        <v>152</v>
      </c>
      <c r="Q101">
        <v>3.19</v>
      </c>
      <c r="R101" s="2" t="s">
        <v>1470</v>
      </c>
      <c r="S101" s="2" t="s">
        <v>1988</v>
      </c>
      <c r="T101" s="6" t="e">
        <f>VLOOKUP(B101,#REF!,7,0)</f>
        <v>#REF!</v>
      </c>
      <c r="U101" s="6" t="e">
        <f>VLOOKUP(B101,#REF!,6,0)</f>
        <v>#REF!</v>
      </c>
    </row>
    <row r="102" spans="1:21" ht="13.5" customHeight="1">
      <c r="A102">
        <v>101</v>
      </c>
      <c r="B102" s="2" t="s">
        <v>264</v>
      </c>
      <c r="C102" s="2" t="s">
        <v>627</v>
      </c>
      <c r="D102" s="2" t="s">
        <v>1024</v>
      </c>
      <c r="E102" s="2" t="s">
        <v>391</v>
      </c>
      <c r="F102" s="2" t="s">
        <v>1611</v>
      </c>
      <c r="G102" s="2" t="s">
        <v>1959</v>
      </c>
      <c r="H102" s="2" t="s">
        <v>1392</v>
      </c>
      <c r="I102" s="2" t="s">
        <v>1393</v>
      </c>
      <c r="J102" s="2" t="s">
        <v>332</v>
      </c>
      <c r="K102" s="2" t="s">
        <v>332</v>
      </c>
      <c r="L102" s="2" t="s">
        <v>1466</v>
      </c>
      <c r="M102">
        <v>7.8</v>
      </c>
      <c r="N102">
        <v>3</v>
      </c>
      <c r="O102">
        <v>2.63</v>
      </c>
      <c r="P102">
        <v>152</v>
      </c>
      <c r="Q102">
        <v>2.6</v>
      </c>
      <c r="R102" s="2" t="s">
        <v>1470</v>
      </c>
      <c r="S102" s="2" t="s">
        <v>1987</v>
      </c>
      <c r="T102" s="6" t="e">
        <f>VLOOKUP(B102,#REF!,7,0)</f>
        <v>#REF!</v>
      </c>
      <c r="U102" s="6" t="e">
        <f>VLOOKUP(B102,#REF!,6,0)</f>
        <v>#REF!</v>
      </c>
    </row>
    <row r="103" spans="1:21" ht="13.5" customHeight="1">
      <c r="A103">
        <v>102</v>
      </c>
      <c r="B103" s="2" t="s">
        <v>508</v>
      </c>
      <c r="C103" s="2" t="s">
        <v>280</v>
      </c>
      <c r="D103" s="2" t="s">
        <v>362</v>
      </c>
      <c r="E103" s="2" t="s">
        <v>1414</v>
      </c>
      <c r="F103" s="2" t="s">
        <v>1519</v>
      </c>
      <c r="G103" s="2" t="s">
        <v>481</v>
      </c>
      <c r="H103" s="2" t="s">
        <v>1392</v>
      </c>
      <c r="I103" s="2" t="s">
        <v>1393</v>
      </c>
      <c r="J103" s="2" t="s">
        <v>332</v>
      </c>
      <c r="K103" s="2" t="s">
        <v>332</v>
      </c>
      <c r="L103" s="2" t="s">
        <v>1466</v>
      </c>
      <c r="M103">
        <v>6.6</v>
      </c>
      <c r="N103">
        <v>2</v>
      </c>
      <c r="O103">
        <v>2.89</v>
      </c>
      <c r="P103">
        <v>152</v>
      </c>
      <c r="Q103">
        <v>2.95</v>
      </c>
      <c r="R103" s="2" t="s">
        <v>1470</v>
      </c>
      <c r="S103" s="2" t="s">
        <v>1989</v>
      </c>
      <c r="T103" s="6" t="e">
        <f>VLOOKUP(B103,#REF!,7,0)</f>
        <v>#REF!</v>
      </c>
      <c r="U103" s="6" t="e">
        <f>VLOOKUP(B103,#REF!,6,0)</f>
        <v>#REF!</v>
      </c>
    </row>
    <row r="104" spans="1:21" ht="13.5" customHeight="1">
      <c r="A104">
        <v>103</v>
      </c>
      <c r="B104" s="2" t="s">
        <v>550</v>
      </c>
      <c r="C104" s="2" t="s">
        <v>1076</v>
      </c>
      <c r="D104" s="2" t="s">
        <v>1263</v>
      </c>
      <c r="E104" s="2" t="s">
        <v>391</v>
      </c>
      <c r="F104" s="2" t="s">
        <v>1990</v>
      </c>
      <c r="G104" s="2" t="s">
        <v>1868</v>
      </c>
      <c r="H104" s="2" t="s">
        <v>1392</v>
      </c>
      <c r="I104" s="2" t="s">
        <v>1393</v>
      </c>
      <c r="J104" s="2" t="s">
        <v>332</v>
      </c>
      <c r="K104" s="2" t="s">
        <v>332</v>
      </c>
      <c r="L104" s="2" t="s">
        <v>1466</v>
      </c>
      <c r="M104">
        <v>9</v>
      </c>
      <c r="N104">
        <v>4</v>
      </c>
      <c r="O104">
        <v>3.44</v>
      </c>
      <c r="P104">
        <v>152</v>
      </c>
      <c r="Q104">
        <v>3.4</v>
      </c>
      <c r="R104" s="2" t="s">
        <v>1525</v>
      </c>
      <c r="S104" s="2" t="s">
        <v>1991</v>
      </c>
      <c r="T104" s="6" t="e">
        <f>VLOOKUP(B104,#REF!,7,0)</f>
        <v>#REF!</v>
      </c>
      <c r="U104" s="6" t="e">
        <f>VLOOKUP(B104,#REF!,6,0)</f>
        <v>#REF!</v>
      </c>
    </row>
    <row r="105" spans="1:21" ht="13.5" customHeight="1">
      <c r="A105">
        <v>104</v>
      </c>
      <c r="B105" s="2" t="s">
        <v>1183</v>
      </c>
      <c r="C105" s="2" t="s">
        <v>715</v>
      </c>
      <c r="D105" s="2" t="s">
        <v>973</v>
      </c>
      <c r="E105" s="2" t="s">
        <v>1414</v>
      </c>
      <c r="F105" s="2" t="s">
        <v>1994</v>
      </c>
      <c r="G105" s="2" t="s">
        <v>1407</v>
      </c>
      <c r="H105" s="2" t="s">
        <v>1392</v>
      </c>
      <c r="I105" s="2" t="s">
        <v>1393</v>
      </c>
      <c r="J105" s="2" t="s">
        <v>332</v>
      </c>
      <c r="K105" s="2" t="s">
        <v>332</v>
      </c>
      <c r="L105" s="2" t="s">
        <v>1466</v>
      </c>
      <c r="M105">
        <v>7.8</v>
      </c>
      <c r="N105">
        <v>3</v>
      </c>
      <c r="O105">
        <v>2.84</v>
      </c>
      <c r="P105">
        <v>152</v>
      </c>
      <c r="Q105">
        <v>2.83</v>
      </c>
      <c r="R105" s="2" t="s">
        <v>1470</v>
      </c>
      <c r="S105" s="2" t="s">
        <v>1995</v>
      </c>
      <c r="T105" s="6" t="e">
        <f>VLOOKUP(B105,#REF!,7,0)</f>
        <v>#REF!</v>
      </c>
      <c r="U105" s="6" t="e">
        <f>VLOOKUP(B105,#REF!,6,0)</f>
        <v>#REF!</v>
      </c>
    </row>
    <row r="106" spans="1:21" ht="13.5" customHeight="1">
      <c r="A106">
        <v>105</v>
      </c>
      <c r="B106" s="2" t="s">
        <v>399</v>
      </c>
      <c r="C106" s="2" t="s">
        <v>330</v>
      </c>
      <c r="D106" s="2" t="s">
        <v>1136</v>
      </c>
      <c r="E106" s="2" t="s">
        <v>1414</v>
      </c>
      <c r="F106" s="2" t="s">
        <v>1992</v>
      </c>
      <c r="G106" s="2" t="s">
        <v>1720</v>
      </c>
      <c r="H106" s="2" t="s">
        <v>1392</v>
      </c>
      <c r="I106" s="2" t="s">
        <v>1393</v>
      </c>
      <c r="J106" s="2" t="s">
        <v>332</v>
      </c>
      <c r="K106" s="2" t="s">
        <v>332</v>
      </c>
      <c r="L106" s="2" t="s">
        <v>1466</v>
      </c>
      <c r="M106">
        <v>8.1</v>
      </c>
      <c r="N106">
        <v>3</v>
      </c>
      <c r="O106">
        <v>2.97</v>
      </c>
      <c r="P106">
        <v>152</v>
      </c>
      <c r="Q106">
        <v>2.97</v>
      </c>
      <c r="R106" s="2" t="s">
        <v>1470</v>
      </c>
      <c r="S106" s="2" t="s">
        <v>1993</v>
      </c>
      <c r="T106" s="6" t="e">
        <f>VLOOKUP(B106,#REF!,7,0)</f>
        <v>#REF!</v>
      </c>
      <c r="U106" s="6" t="e">
        <f>VLOOKUP(B106,#REF!,6,0)</f>
        <v>#REF!</v>
      </c>
    </row>
    <row r="107" spans="1:21" ht="13.5" customHeight="1">
      <c r="A107">
        <v>106</v>
      </c>
      <c r="B107" s="2" t="s">
        <v>1074</v>
      </c>
      <c r="C107" s="2" t="s">
        <v>789</v>
      </c>
      <c r="D107" s="2" t="s">
        <v>989</v>
      </c>
      <c r="E107" s="2" t="s">
        <v>1414</v>
      </c>
      <c r="F107" s="2" t="s">
        <v>1452</v>
      </c>
      <c r="G107" s="2" t="s">
        <v>1395</v>
      </c>
      <c r="H107" s="2" t="s">
        <v>1392</v>
      </c>
      <c r="I107" s="2" t="s">
        <v>1393</v>
      </c>
      <c r="J107" s="2" t="s">
        <v>332</v>
      </c>
      <c r="K107" s="2" t="s">
        <v>332</v>
      </c>
      <c r="L107" s="2" t="s">
        <v>1466</v>
      </c>
      <c r="M107">
        <v>7.1</v>
      </c>
      <c r="N107">
        <v>3</v>
      </c>
      <c r="O107">
        <v>2.59</v>
      </c>
      <c r="P107">
        <v>152</v>
      </c>
      <c r="Q107">
        <v>2.56</v>
      </c>
      <c r="R107" s="2" t="s">
        <v>1470</v>
      </c>
      <c r="S107" s="2" t="s">
        <v>1996</v>
      </c>
      <c r="T107" s="6" t="e">
        <f>VLOOKUP(B107,#REF!,7,0)</f>
        <v>#REF!</v>
      </c>
      <c r="U107" s="6" t="e">
        <f>VLOOKUP(B107,#REF!,6,0)</f>
        <v>#REF!</v>
      </c>
    </row>
    <row r="108" spans="1:21" ht="13.5" customHeight="1">
      <c r="A108">
        <v>107</v>
      </c>
      <c r="B108" s="2" t="s">
        <v>880</v>
      </c>
      <c r="C108" s="2" t="s">
        <v>1221</v>
      </c>
      <c r="D108" s="2" t="s">
        <v>266</v>
      </c>
      <c r="E108" s="2" t="s">
        <v>391</v>
      </c>
      <c r="F108" s="2" t="s">
        <v>1997</v>
      </c>
      <c r="G108" s="2" t="s">
        <v>1413</v>
      </c>
      <c r="H108" s="2"/>
      <c r="I108" s="2" t="s">
        <v>1393</v>
      </c>
      <c r="J108" s="2" t="s">
        <v>332</v>
      </c>
      <c r="K108" s="2" t="s">
        <v>332</v>
      </c>
      <c r="L108" s="2" t="s">
        <v>1466</v>
      </c>
      <c r="M108">
        <v>7.6</v>
      </c>
      <c r="N108">
        <v>3</v>
      </c>
      <c r="O108">
        <v>3</v>
      </c>
      <c r="P108">
        <v>152</v>
      </c>
      <c r="Q108">
        <v>3</v>
      </c>
      <c r="R108" s="2" t="s">
        <v>1470</v>
      </c>
      <c r="S108" s="2" t="s">
        <v>1998</v>
      </c>
      <c r="T108" s="6" t="e">
        <f>VLOOKUP(B108,#REF!,7,0)</f>
        <v>#REF!</v>
      </c>
      <c r="U108" s="6" t="e">
        <f>VLOOKUP(B108,#REF!,6,0)</f>
        <v>#REF!</v>
      </c>
    </row>
    <row r="109" spans="1:21" ht="13.5" customHeight="1">
      <c r="A109">
        <v>108</v>
      </c>
      <c r="B109" s="2" t="s">
        <v>984</v>
      </c>
      <c r="C109" s="2" t="s">
        <v>954</v>
      </c>
      <c r="D109" s="2" t="s">
        <v>854</v>
      </c>
      <c r="E109" s="2" t="s">
        <v>1414</v>
      </c>
      <c r="F109" s="2" t="s">
        <v>2001</v>
      </c>
      <c r="G109" s="2" t="s">
        <v>1405</v>
      </c>
      <c r="H109" s="2" t="s">
        <v>1392</v>
      </c>
      <c r="I109" s="2" t="s">
        <v>1393</v>
      </c>
      <c r="J109" s="2" t="s">
        <v>332</v>
      </c>
      <c r="K109" s="2" t="s">
        <v>332</v>
      </c>
      <c r="L109" s="2" t="s">
        <v>1466</v>
      </c>
      <c r="M109">
        <v>7.8</v>
      </c>
      <c r="N109">
        <v>3</v>
      </c>
      <c r="O109">
        <v>3.09</v>
      </c>
      <c r="P109">
        <v>152</v>
      </c>
      <c r="Q109">
        <v>3.09</v>
      </c>
      <c r="R109" s="2" t="s">
        <v>1470</v>
      </c>
      <c r="S109" s="2" t="s">
        <v>2002</v>
      </c>
      <c r="T109" s="6" t="e">
        <f>VLOOKUP(B109,#REF!,7,0)</f>
        <v>#REF!</v>
      </c>
      <c r="U109" s="6" t="e">
        <f>VLOOKUP(B109,#REF!,6,0)</f>
        <v>#REF!</v>
      </c>
    </row>
    <row r="110" spans="1:21" ht="13.5" customHeight="1">
      <c r="A110">
        <v>109</v>
      </c>
      <c r="B110" s="2" t="s">
        <v>1282</v>
      </c>
      <c r="C110" s="2" t="s">
        <v>428</v>
      </c>
      <c r="D110" s="2" t="s">
        <v>1250</v>
      </c>
      <c r="E110" s="2" t="s">
        <v>391</v>
      </c>
      <c r="F110" s="2" t="s">
        <v>2003</v>
      </c>
      <c r="G110" s="2" t="s">
        <v>1411</v>
      </c>
      <c r="H110" s="2" t="s">
        <v>1392</v>
      </c>
      <c r="I110" s="2" t="s">
        <v>1393</v>
      </c>
      <c r="J110" s="2" t="s">
        <v>332</v>
      </c>
      <c r="K110" s="2" t="s">
        <v>332</v>
      </c>
      <c r="L110" s="2" t="s">
        <v>1466</v>
      </c>
      <c r="M110">
        <v>7.7</v>
      </c>
      <c r="N110">
        <v>3</v>
      </c>
      <c r="O110">
        <v>2.84</v>
      </c>
      <c r="P110">
        <v>152</v>
      </c>
      <c r="Q110">
        <v>2.82</v>
      </c>
      <c r="R110" s="2" t="s">
        <v>1470</v>
      </c>
      <c r="S110" s="2" t="s">
        <v>2004</v>
      </c>
      <c r="T110" s="6" t="e">
        <f>VLOOKUP(B110,#REF!,7,0)</f>
        <v>#REF!</v>
      </c>
      <c r="U110" s="6" t="e">
        <f>VLOOKUP(B110,#REF!,6,0)</f>
        <v>#REF!</v>
      </c>
    </row>
    <row r="111" spans="1:21" ht="13.5" customHeight="1">
      <c r="A111">
        <v>110</v>
      </c>
      <c r="B111" s="2" t="s">
        <v>741</v>
      </c>
      <c r="C111" s="2" t="s">
        <v>445</v>
      </c>
      <c r="D111" s="2" t="s">
        <v>1062</v>
      </c>
      <c r="E111" s="2" t="s">
        <v>391</v>
      </c>
      <c r="F111" s="2" t="s">
        <v>2007</v>
      </c>
      <c r="G111" s="2" t="s">
        <v>1405</v>
      </c>
      <c r="H111" s="2" t="s">
        <v>1907</v>
      </c>
      <c r="I111" s="2" t="s">
        <v>1393</v>
      </c>
      <c r="J111" s="2" t="s">
        <v>332</v>
      </c>
      <c r="K111" s="2" t="s">
        <v>332</v>
      </c>
      <c r="L111" s="2" t="s">
        <v>1466</v>
      </c>
      <c r="M111">
        <v>7.2</v>
      </c>
      <c r="N111">
        <v>3</v>
      </c>
      <c r="O111">
        <v>2.63</v>
      </c>
      <c r="P111">
        <v>152</v>
      </c>
      <c r="Q111">
        <v>2.61</v>
      </c>
      <c r="R111" s="2" t="s">
        <v>1470</v>
      </c>
      <c r="S111" s="2" t="s">
        <v>2008</v>
      </c>
      <c r="T111" s="6" t="e">
        <f>VLOOKUP(B111,#REF!,7,0)</f>
        <v>#REF!</v>
      </c>
      <c r="U111" s="6" t="e">
        <f>VLOOKUP(B111,#REF!,6,0)</f>
        <v>#REF!</v>
      </c>
    </row>
    <row r="112" spans="1:21" ht="13.5" customHeight="1">
      <c r="A112">
        <v>111</v>
      </c>
      <c r="B112" s="2" t="s">
        <v>55</v>
      </c>
      <c r="C112" s="2" t="s">
        <v>872</v>
      </c>
      <c r="D112" s="2" t="s">
        <v>1121</v>
      </c>
      <c r="E112" s="2" t="s">
        <v>391</v>
      </c>
      <c r="F112" s="2" t="s">
        <v>2005</v>
      </c>
      <c r="G112" s="2" t="s">
        <v>1862</v>
      </c>
      <c r="H112" s="2" t="s">
        <v>1392</v>
      </c>
      <c r="I112" s="2" t="s">
        <v>1393</v>
      </c>
      <c r="J112" s="2" t="s">
        <v>332</v>
      </c>
      <c r="K112" s="2" t="s">
        <v>332</v>
      </c>
      <c r="L112" s="2" t="s">
        <v>1466</v>
      </c>
      <c r="M112">
        <v>7.9</v>
      </c>
      <c r="N112">
        <v>3</v>
      </c>
      <c r="O112">
        <v>3.04</v>
      </c>
      <c r="P112">
        <v>152</v>
      </c>
      <c r="Q112">
        <v>3.04</v>
      </c>
      <c r="R112" s="2" t="s">
        <v>1470</v>
      </c>
      <c r="S112" s="2" t="s">
        <v>2006</v>
      </c>
      <c r="T112" s="6" t="e">
        <f>VLOOKUP(B112,#REF!,7,0)</f>
        <v>#REF!</v>
      </c>
      <c r="U112" s="6" t="e">
        <f>VLOOKUP(B112,#REF!,6,0)</f>
        <v>#REF!</v>
      </c>
    </row>
    <row r="113" spans="1:21" ht="13.5" customHeight="1">
      <c r="A113">
        <v>112</v>
      </c>
      <c r="B113" s="2" t="s">
        <v>39</v>
      </c>
      <c r="C113" s="2" t="s">
        <v>1115</v>
      </c>
      <c r="D113" s="2" t="s">
        <v>999</v>
      </c>
      <c r="E113" s="2" t="s">
        <v>391</v>
      </c>
      <c r="F113" s="2" t="s">
        <v>2009</v>
      </c>
      <c r="G113" s="2" t="s">
        <v>1554</v>
      </c>
      <c r="H113" s="2" t="s">
        <v>1392</v>
      </c>
      <c r="I113" s="2" t="s">
        <v>1393</v>
      </c>
      <c r="J113" s="2" t="s">
        <v>332</v>
      </c>
      <c r="K113" s="2" t="s">
        <v>332</v>
      </c>
      <c r="L113" s="2" t="s">
        <v>1466</v>
      </c>
      <c r="M113">
        <v>7.6</v>
      </c>
      <c r="N113">
        <v>3</v>
      </c>
      <c r="O113">
        <v>2.55</v>
      </c>
      <c r="P113">
        <v>152</v>
      </c>
      <c r="Q113">
        <v>2.52</v>
      </c>
      <c r="R113" s="2" t="s">
        <v>1470</v>
      </c>
      <c r="S113" s="2" t="s">
        <v>2010</v>
      </c>
      <c r="T113" s="6" t="e">
        <f>VLOOKUP(B113,#REF!,7,0)</f>
        <v>#REF!</v>
      </c>
      <c r="U113" s="6" t="e">
        <f>VLOOKUP(B113,#REF!,6,0)</f>
        <v>#REF!</v>
      </c>
    </row>
    <row r="114" spans="1:21" ht="13.5" customHeight="1">
      <c r="A114">
        <v>113</v>
      </c>
      <c r="B114" s="2" t="s">
        <v>982</v>
      </c>
      <c r="C114" s="2" t="s">
        <v>1274</v>
      </c>
      <c r="D114" s="2" t="s">
        <v>847</v>
      </c>
      <c r="E114" s="2" t="s">
        <v>391</v>
      </c>
      <c r="F114" s="2" t="s">
        <v>1651</v>
      </c>
      <c r="G114" s="2" t="s">
        <v>1959</v>
      </c>
      <c r="H114" s="2"/>
      <c r="I114" s="2" t="s">
        <v>1393</v>
      </c>
      <c r="J114" s="2" t="s">
        <v>332</v>
      </c>
      <c r="K114" s="2" t="s">
        <v>332</v>
      </c>
      <c r="L114" s="2" t="s">
        <v>1466</v>
      </c>
      <c r="M114">
        <v>8.3</v>
      </c>
      <c r="N114">
        <v>3</v>
      </c>
      <c r="O114">
        <v>2.98</v>
      </c>
      <c r="P114">
        <v>152</v>
      </c>
      <c r="Q114">
        <v>2.98</v>
      </c>
      <c r="R114" s="2" t="s">
        <v>1470</v>
      </c>
      <c r="S114" s="2" t="s">
        <v>2011</v>
      </c>
      <c r="T114" s="6" t="e">
        <f>VLOOKUP(B114,#REF!,7,0)</f>
        <v>#REF!</v>
      </c>
      <c r="U114" s="6" t="e">
        <f>VLOOKUP(B114,#REF!,6,0)</f>
        <v>#REF!</v>
      </c>
    </row>
    <row r="115" spans="1:21" ht="13.5" customHeight="1">
      <c r="A115">
        <v>114</v>
      </c>
      <c r="B115" s="2" t="s">
        <v>354</v>
      </c>
      <c r="C115" s="2" t="s">
        <v>511</v>
      </c>
      <c r="D115" s="2" t="s">
        <v>379</v>
      </c>
      <c r="E115" s="2" t="s">
        <v>391</v>
      </c>
      <c r="F115" s="2" t="s">
        <v>2014</v>
      </c>
      <c r="G115" s="2" t="s">
        <v>1397</v>
      </c>
      <c r="H115" s="2"/>
      <c r="I115" s="2" t="s">
        <v>1393</v>
      </c>
      <c r="J115" s="2" t="s">
        <v>332</v>
      </c>
      <c r="K115" s="2" t="s">
        <v>332</v>
      </c>
      <c r="L115" s="2" t="s">
        <v>1466</v>
      </c>
      <c r="M115">
        <v>7.9</v>
      </c>
      <c r="N115">
        <v>3</v>
      </c>
      <c r="O115">
        <v>2.79</v>
      </c>
      <c r="P115">
        <v>152</v>
      </c>
      <c r="Q115">
        <v>2.78</v>
      </c>
      <c r="R115" s="2" t="s">
        <v>1470</v>
      </c>
      <c r="S115" s="2" t="s">
        <v>2015</v>
      </c>
      <c r="T115" s="6" t="e">
        <f>VLOOKUP(B115,#REF!,7,0)</f>
        <v>#REF!</v>
      </c>
      <c r="U115" s="6" t="e">
        <f>VLOOKUP(B115,#REF!,6,0)</f>
        <v>#REF!</v>
      </c>
    </row>
    <row r="116" spans="1:21" ht="13.5" customHeight="1">
      <c r="A116">
        <v>115</v>
      </c>
      <c r="B116" s="2" t="s">
        <v>553</v>
      </c>
      <c r="C116" s="2" t="s">
        <v>361</v>
      </c>
      <c r="D116" s="2" t="s">
        <v>118</v>
      </c>
      <c r="E116" s="2" t="s">
        <v>391</v>
      </c>
      <c r="F116" s="2" t="s">
        <v>2012</v>
      </c>
      <c r="G116" s="2" t="s">
        <v>1391</v>
      </c>
      <c r="H116" s="2" t="s">
        <v>1392</v>
      </c>
      <c r="I116" s="2" t="s">
        <v>1393</v>
      </c>
      <c r="J116" s="2" t="s">
        <v>332</v>
      </c>
      <c r="K116" s="2" t="s">
        <v>332</v>
      </c>
      <c r="L116" s="2" t="s">
        <v>1466</v>
      </c>
      <c r="M116">
        <v>5.8</v>
      </c>
      <c r="N116">
        <v>2</v>
      </c>
      <c r="O116">
        <v>2.28</v>
      </c>
      <c r="P116">
        <v>152</v>
      </c>
      <c r="Q116">
        <v>2.3</v>
      </c>
      <c r="R116" s="2" t="s">
        <v>1467</v>
      </c>
      <c r="S116" s="2" t="s">
        <v>2013</v>
      </c>
      <c r="T116" s="6" t="e">
        <f>VLOOKUP(B116,#REF!,7,0)</f>
        <v>#REF!</v>
      </c>
      <c r="U116" s="6" t="e">
        <f>VLOOKUP(B116,#REF!,6,0)</f>
        <v>#REF!</v>
      </c>
    </row>
    <row r="117" spans="1:21" ht="13.5" customHeight="1">
      <c r="A117">
        <v>116</v>
      </c>
      <c r="B117" s="2" t="s">
        <v>684</v>
      </c>
      <c r="C117" s="2" t="s">
        <v>13</v>
      </c>
      <c r="D117" s="2" t="s">
        <v>916</v>
      </c>
      <c r="E117" s="2" t="s">
        <v>1414</v>
      </c>
      <c r="F117" s="2" t="s">
        <v>2016</v>
      </c>
      <c r="G117" s="2" t="s">
        <v>1409</v>
      </c>
      <c r="H117" s="2"/>
      <c r="I117" s="2" t="s">
        <v>1393</v>
      </c>
      <c r="J117" s="2" t="s">
        <v>332</v>
      </c>
      <c r="K117" s="2" t="s">
        <v>332</v>
      </c>
      <c r="L117" s="2" t="s">
        <v>1466</v>
      </c>
      <c r="M117">
        <v>8.2</v>
      </c>
      <c r="N117">
        <v>3</v>
      </c>
      <c r="O117">
        <v>2.65</v>
      </c>
      <c r="P117">
        <v>152</v>
      </c>
      <c r="Q117">
        <v>2.63</v>
      </c>
      <c r="R117" s="2" t="s">
        <v>1470</v>
      </c>
      <c r="S117" s="2" t="s">
        <v>2017</v>
      </c>
      <c r="T117" s="6" t="e">
        <f>VLOOKUP(B117,#REF!,7,0)</f>
        <v>#REF!</v>
      </c>
      <c r="U117" s="6" t="e">
        <f>VLOOKUP(B117,#REF!,6,0)</f>
        <v>#REF!</v>
      </c>
    </row>
    <row r="118" spans="1:21" ht="13.5" customHeight="1">
      <c r="A118">
        <v>117</v>
      </c>
      <c r="B118" s="2" t="s">
        <v>186</v>
      </c>
      <c r="C118" s="2" t="s">
        <v>1118</v>
      </c>
      <c r="D118" s="2" t="s">
        <v>1254</v>
      </c>
      <c r="E118" s="2" t="s">
        <v>1414</v>
      </c>
      <c r="F118" s="2" t="s">
        <v>1768</v>
      </c>
      <c r="G118" s="2" t="s">
        <v>1405</v>
      </c>
      <c r="H118" s="2" t="s">
        <v>1392</v>
      </c>
      <c r="I118" s="2" t="s">
        <v>1393</v>
      </c>
      <c r="J118" s="2" t="s">
        <v>332</v>
      </c>
      <c r="K118" s="2" t="s">
        <v>332</v>
      </c>
      <c r="L118" s="2" t="s">
        <v>1466</v>
      </c>
      <c r="M118">
        <v>7.7</v>
      </c>
      <c r="N118">
        <v>3</v>
      </c>
      <c r="O118">
        <v>2.84</v>
      </c>
      <c r="P118">
        <v>152</v>
      </c>
      <c r="Q118">
        <v>2.83</v>
      </c>
      <c r="R118" s="2" t="s">
        <v>1470</v>
      </c>
      <c r="S118" s="2" t="s">
        <v>1808</v>
      </c>
      <c r="T118" s="6" t="e">
        <f>VLOOKUP(B118,#REF!,7,0)</f>
        <v>#REF!</v>
      </c>
      <c r="U118" s="6" t="e">
        <f>VLOOKUP(B118,#REF!,6,0)</f>
        <v>#REF!</v>
      </c>
    </row>
    <row r="119" spans="1:21" ht="13.5" customHeight="1">
      <c r="A119">
        <v>118</v>
      </c>
      <c r="B119" s="2" t="s">
        <v>907</v>
      </c>
      <c r="C119" s="2" t="s">
        <v>950</v>
      </c>
      <c r="D119" s="2" t="s">
        <v>292</v>
      </c>
      <c r="E119" s="2" t="s">
        <v>391</v>
      </c>
      <c r="F119" s="2" t="s">
        <v>2020</v>
      </c>
      <c r="G119" s="2" t="s">
        <v>1401</v>
      </c>
      <c r="H119" s="2" t="s">
        <v>1392</v>
      </c>
      <c r="I119" s="2" t="s">
        <v>1393</v>
      </c>
      <c r="J119" s="2" t="s">
        <v>332</v>
      </c>
      <c r="K119" s="2" t="s">
        <v>332</v>
      </c>
      <c r="L119" s="2" t="s">
        <v>1466</v>
      </c>
      <c r="M119">
        <v>8.8</v>
      </c>
      <c r="N119">
        <v>4</v>
      </c>
      <c r="O119">
        <v>3.1</v>
      </c>
      <c r="P119">
        <v>152</v>
      </c>
      <c r="Q119">
        <v>3.04</v>
      </c>
      <c r="R119" s="2" t="s">
        <v>1470</v>
      </c>
      <c r="S119" s="2" t="s">
        <v>2021</v>
      </c>
      <c r="T119" s="6" t="e">
        <f>VLOOKUP(B119,#REF!,7,0)</f>
        <v>#REF!</v>
      </c>
      <c r="U119" s="6" t="e">
        <f>VLOOKUP(B119,#REF!,6,0)</f>
        <v>#REF!</v>
      </c>
    </row>
    <row r="120" spans="1:21" ht="13.5" customHeight="1">
      <c r="A120">
        <v>119</v>
      </c>
      <c r="B120" s="2" t="s">
        <v>1006</v>
      </c>
      <c r="C120" s="2" t="s">
        <v>1280</v>
      </c>
      <c r="D120" s="2" t="s">
        <v>292</v>
      </c>
      <c r="E120" s="2" t="s">
        <v>1414</v>
      </c>
      <c r="F120" s="2" t="s">
        <v>2018</v>
      </c>
      <c r="G120" s="2" t="s">
        <v>1580</v>
      </c>
      <c r="H120" s="2" t="s">
        <v>1392</v>
      </c>
      <c r="I120" s="2" t="s">
        <v>1393</v>
      </c>
      <c r="J120" s="2" t="s">
        <v>332</v>
      </c>
      <c r="K120" s="2" t="s">
        <v>332</v>
      </c>
      <c r="L120" s="2" t="s">
        <v>1466</v>
      </c>
      <c r="M120">
        <v>8</v>
      </c>
      <c r="N120">
        <v>3</v>
      </c>
      <c r="O120">
        <v>2.83</v>
      </c>
      <c r="P120">
        <v>152</v>
      </c>
      <c r="Q120">
        <v>2.82</v>
      </c>
      <c r="R120" s="2" t="s">
        <v>1470</v>
      </c>
      <c r="S120" s="2" t="s">
        <v>2019</v>
      </c>
      <c r="T120" s="6" t="e">
        <f>VLOOKUP(B120,#REF!,7,0)</f>
        <v>#REF!</v>
      </c>
      <c r="U120" s="6" t="e">
        <f>VLOOKUP(B120,#REF!,6,0)</f>
        <v>#REF!</v>
      </c>
    </row>
    <row r="121" spans="1:21" ht="13.5" customHeight="1">
      <c r="A121">
        <v>120</v>
      </c>
      <c r="B121" s="2" t="s">
        <v>263</v>
      </c>
      <c r="C121" s="2" t="s">
        <v>763</v>
      </c>
      <c r="D121" s="2" t="s">
        <v>394</v>
      </c>
      <c r="E121" s="2" t="s">
        <v>391</v>
      </c>
      <c r="F121" s="2" t="s">
        <v>2022</v>
      </c>
      <c r="G121" s="2" t="s">
        <v>2023</v>
      </c>
      <c r="H121" s="2" t="s">
        <v>1392</v>
      </c>
      <c r="I121" s="2" t="s">
        <v>1393</v>
      </c>
      <c r="J121" s="2" t="s">
        <v>332</v>
      </c>
      <c r="K121" s="2" t="s">
        <v>332</v>
      </c>
      <c r="L121" s="2" t="s">
        <v>1466</v>
      </c>
      <c r="M121">
        <v>7.3</v>
      </c>
      <c r="N121">
        <v>3</v>
      </c>
      <c r="O121">
        <v>3</v>
      </c>
      <c r="P121">
        <v>152</v>
      </c>
      <c r="Q121">
        <v>3</v>
      </c>
      <c r="R121" s="2" t="s">
        <v>1470</v>
      </c>
      <c r="S121" s="2" t="s">
        <v>2024</v>
      </c>
      <c r="T121" s="6" t="e">
        <f>VLOOKUP(B121,#REF!,7,0)</f>
        <v>#REF!</v>
      </c>
      <c r="U121" s="6" t="e">
        <f>VLOOKUP(B121,#REF!,6,0)</f>
        <v>#REF!</v>
      </c>
    </row>
    <row r="122" spans="1:21" ht="13.5" customHeight="1">
      <c r="A122">
        <v>121</v>
      </c>
      <c r="B122" s="2" t="s">
        <v>169</v>
      </c>
      <c r="C122" s="2" t="s">
        <v>164</v>
      </c>
      <c r="D122" s="2" t="s">
        <v>394</v>
      </c>
      <c r="E122" s="2" t="s">
        <v>391</v>
      </c>
      <c r="F122" s="2" t="s">
        <v>2025</v>
      </c>
      <c r="G122" s="2" t="s">
        <v>1411</v>
      </c>
      <c r="H122" s="2" t="s">
        <v>1392</v>
      </c>
      <c r="I122" s="2" t="s">
        <v>1393</v>
      </c>
      <c r="J122" s="2" t="s">
        <v>332</v>
      </c>
      <c r="K122" s="2" t="s">
        <v>332</v>
      </c>
      <c r="L122" s="2" t="s">
        <v>1466</v>
      </c>
      <c r="M122">
        <v>7.4</v>
      </c>
      <c r="N122">
        <v>3</v>
      </c>
      <c r="O122">
        <v>2.48</v>
      </c>
      <c r="P122">
        <v>152</v>
      </c>
      <c r="Q122">
        <v>2.44</v>
      </c>
      <c r="R122" s="2" t="s">
        <v>1467</v>
      </c>
      <c r="S122" s="2" t="s">
        <v>2026</v>
      </c>
      <c r="T122" s="6" t="e">
        <f>VLOOKUP(B122,#REF!,7,0)</f>
        <v>#REF!</v>
      </c>
      <c r="U122" s="6" t="e">
        <f>VLOOKUP(B122,#REF!,6,0)</f>
        <v>#REF!</v>
      </c>
    </row>
    <row r="123" spans="1:21" ht="13.5" customHeight="1">
      <c r="A123">
        <v>122</v>
      </c>
      <c r="B123" s="2" t="s">
        <v>1220</v>
      </c>
      <c r="C123" s="2" t="s">
        <v>714</v>
      </c>
      <c r="D123" s="2" t="s">
        <v>473</v>
      </c>
      <c r="E123" s="2" t="s">
        <v>1414</v>
      </c>
      <c r="F123" s="2" t="s">
        <v>2027</v>
      </c>
      <c r="G123" s="2" t="s">
        <v>1416</v>
      </c>
      <c r="H123" s="2"/>
      <c r="I123" s="2" t="s">
        <v>1393</v>
      </c>
      <c r="J123" s="2" t="s">
        <v>332</v>
      </c>
      <c r="K123" s="2" t="s">
        <v>332</v>
      </c>
      <c r="L123" s="2" t="s">
        <v>1466</v>
      </c>
      <c r="M123">
        <v>7.7</v>
      </c>
      <c r="N123">
        <v>3</v>
      </c>
      <c r="O123">
        <v>2.82</v>
      </c>
      <c r="P123">
        <v>152</v>
      </c>
      <c r="Q123">
        <v>2.8</v>
      </c>
      <c r="R123" s="2" t="s">
        <v>1470</v>
      </c>
      <c r="S123" s="2" t="s">
        <v>2028</v>
      </c>
      <c r="T123" s="6" t="e">
        <f>VLOOKUP(B123,#REF!,7,0)</f>
        <v>#REF!</v>
      </c>
      <c r="U123" s="6" t="e">
        <f>VLOOKUP(B123,#REF!,6,0)</f>
        <v>#REF!</v>
      </c>
    </row>
    <row r="124" spans="1:21" ht="13.5" customHeight="1">
      <c r="A124">
        <v>123</v>
      </c>
      <c r="B124" s="2" t="s">
        <v>261</v>
      </c>
      <c r="C124" s="2" t="s">
        <v>478</v>
      </c>
      <c r="D124" s="2" t="s">
        <v>724</v>
      </c>
      <c r="E124" s="2" t="s">
        <v>1414</v>
      </c>
      <c r="F124" s="2" t="s">
        <v>1549</v>
      </c>
      <c r="G124" s="2" t="s">
        <v>1395</v>
      </c>
      <c r="H124" s="2" t="s">
        <v>1392</v>
      </c>
      <c r="I124" s="2" t="s">
        <v>1393</v>
      </c>
      <c r="J124" s="2" t="s">
        <v>332</v>
      </c>
      <c r="K124" s="2" t="s">
        <v>332</v>
      </c>
      <c r="L124" s="2" t="s">
        <v>1466</v>
      </c>
      <c r="M124">
        <v>8.3</v>
      </c>
      <c r="N124">
        <v>3</v>
      </c>
      <c r="O124">
        <v>2.91</v>
      </c>
      <c r="P124">
        <v>152</v>
      </c>
      <c r="Q124">
        <v>2.91</v>
      </c>
      <c r="R124" s="2" t="s">
        <v>1470</v>
      </c>
      <c r="S124" s="2" t="s">
        <v>2029</v>
      </c>
      <c r="T124" s="6" t="e">
        <f>VLOOKUP(B124,#REF!,7,0)</f>
        <v>#REF!</v>
      </c>
      <c r="U124" s="6" t="e">
        <f>VLOOKUP(B124,#REF!,6,0)</f>
        <v>#REF!</v>
      </c>
    </row>
    <row r="125" spans="1:21" ht="15">
      <c r="A125">
        <v>124</v>
      </c>
      <c r="B125" s="2" t="s">
        <v>257</v>
      </c>
      <c r="C125" s="2" t="s">
        <v>575</v>
      </c>
      <c r="D125" s="2" t="s">
        <v>485</v>
      </c>
      <c r="E125" s="2" t="s">
        <v>1414</v>
      </c>
      <c r="F125" s="2" t="s">
        <v>1783</v>
      </c>
      <c r="G125" s="2" t="s">
        <v>1395</v>
      </c>
      <c r="H125" s="2" t="s">
        <v>1392</v>
      </c>
      <c r="I125" s="2" t="s">
        <v>1393</v>
      </c>
      <c r="J125" s="2" t="s">
        <v>332</v>
      </c>
      <c r="K125" s="2" t="s">
        <v>332</v>
      </c>
      <c r="L125" s="2" t="s">
        <v>1466</v>
      </c>
      <c r="M125">
        <v>7.9</v>
      </c>
      <c r="N125">
        <v>3</v>
      </c>
      <c r="O125">
        <v>2.68</v>
      </c>
      <c r="P125">
        <v>152</v>
      </c>
      <c r="Q125">
        <v>2.66</v>
      </c>
      <c r="R125" s="2" t="s">
        <v>1470</v>
      </c>
      <c r="S125" s="2" t="s">
        <v>2030</v>
      </c>
      <c r="T125" s="6" t="e">
        <f>VLOOKUP(B125,#REF!,7,0)</f>
        <v>#REF!</v>
      </c>
      <c r="U125" s="6" t="e">
        <f>VLOOKUP(B125,#REF!,6,0)</f>
        <v>#REF!</v>
      </c>
    </row>
    <row r="126" spans="1:21" ht="13.5" customHeight="1">
      <c r="A126">
        <v>125</v>
      </c>
      <c r="B126" s="2" t="s">
        <v>1189</v>
      </c>
      <c r="C126" s="2" t="s">
        <v>704</v>
      </c>
      <c r="D126" s="2" t="s">
        <v>820</v>
      </c>
      <c r="E126" s="2" t="s">
        <v>391</v>
      </c>
      <c r="F126" s="2" t="s">
        <v>2031</v>
      </c>
      <c r="G126" s="2" t="s">
        <v>1617</v>
      </c>
      <c r="H126" s="2" t="s">
        <v>1392</v>
      </c>
      <c r="I126" s="2" t="s">
        <v>1393</v>
      </c>
      <c r="J126" s="2" t="s">
        <v>332</v>
      </c>
      <c r="K126" s="2" t="s">
        <v>332</v>
      </c>
      <c r="L126" s="2" t="s">
        <v>1466</v>
      </c>
      <c r="M126">
        <v>7.7</v>
      </c>
      <c r="N126">
        <v>3</v>
      </c>
      <c r="O126">
        <v>2.65</v>
      </c>
      <c r="P126">
        <v>152</v>
      </c>
      <c r="Q126">
        <v>2.63</v>
      </c>
      <c r="R126" s="2" t="s">
        <v>1470</v>
      </c>
      <c r="S126" s="2" t="s">
        <v>2032</v>
      </c>
      <c r="T126" s="6" t="e">
        <f>VLOOKUP(B126,#REF!,7,0)</f>
        <v>#REF!</v>
      </c>
      <c r="U126" s="6" t="e">
        <f>VLOOKUP(B126,#REF!,6,0)</f>
        <v>#REF!</v>
      </c>
    </row>
    <row r="127" spans="1:21" ht="13.5" customHeight="1">
      <c r="A127">
        <v>126</v>
      </c>
      <c r="B127" s="2" t="s">
        <v>1187</v>
      </c>
      <c r="C127" s="2" t="s">
        <v>1231</v>
      </c>
      <c r="D127" s="2" t="s">
        <v>92</v>
      </c>
      <c r="E127" s="2" t="s">
        <v>391</v>
      </c>
      <c r="F127" s="2" t="s">
        <v>2033</v>
      </c>
      <c r="G127" s="2" t="s">
        <v>1407</v>
      </c>
      <c r="H127" s="2"/>
      <c r="I127" s="2" t="s">
        <v>1393</v>
      </c>
      <c r="J127" s="2" t="s">
        <v>332</v>
      </c>
      <c r="K127" s="2" t="s">
        <v>332</v>
      </c>
      <c r="L127" s="2" t="s">
        <v>1466</v>
      </c>
      <c r="M127">
        <v>7.5</v>
      </c>
      <c r="N127">
        <v>3</v>
      </c>
      <c r="O127">
        <v>3.28</v>
      </c>
      <c r="P127">
        <v>152</v>
      </c>
      <c r="Q127">
        <v>3.3</v>
      </c>
      <c r="R127" s="2" t="s">
        <v>1525</v>
      </c>
      <c r="S127" s="2" t="s">
        <v>2034</v>
      </c>
      <c r="T127" s="6" t="e">
        <f>VLOOKUP(B127,#REF!,7,0)</f>
        <v>#REF!</v>
      </c>
      <c r="U127" s="6" t="e">
        <f>VLOOKUP(B127,#REF!,6,0)</f>
        <v>#REF!</v>
      </c>
    </row>
    <row r="128" spans="1:21" ht="13.5" customHeight="1">
      <c r="A128">
        <v>127</v>
      </c>
      <c r="B128" s="2" t="s">
        <v>277</v>
      </c>
      <c r="C128" s="2" t="s">
        <v>992</v>
      </c>
      <c r="D128" s="2" t="s">
        <v>1022</v>
      </c>
      <c r="E128" s="2" t="s">
        <v>1414</v>
      </c>
      <c r="F128" s="2" t="s">
        <v>2035</v>
      </c>
      <c r="G128" s="2" t="s">
        <v>1407</v>
      </c>
      <c r="H128" s="2" t="s">
        <v>1392</v>
      </c>
      <c r="I128" s="2" t="s">
        <v>1393</v>
      </c>
      <c r="J128" s="2" t="s">
        <v>332</v>
      </c>
      <c r="K128" s="2" t="s">
        <v>332</v>
      </c>
      <c r="L128" s="2" t="s">
        <v>1466</v>
      </c>
      <c r="M128">
        <v>7.7</v>
      </c>
      <c r="N128">
        <v>3</v>
      </c>
      <c r="O128">
        <v>2.88</v>
      </c>
      <c r="P128">
        <v>152</v>
      </c>
      <c r="Q128">
        <v>2.87</v>
      </c>
      <c r="R128" s="2" t="s">
        <v>1470</v>
      </c>
      <c r="S128" s="2" t="s">
        <v>2036</v>
      </c>
      <c r="T128" s="6" t="e">
        <f>VLOOKUP(B128,#REF!,7,0)</f>
        <v>#REF!</v>
      </c>
      <c r="U128" s="6" t="e">
        <f>VLOOKUP(B128,#REF!,6,0)</f>
        <v>#REF!</v>
      </c>
    </row>
    <row r="129" spans="1:21" ht="13.5" customHeight="1">
      <c r="A129">
        <v>128</v>
      </c>
      <c r="B129" s="2" t="s">
        <v>912</v>
      </c>
      <c r="C129" s="2" t="s">
        <v>792</v>
      </c>
      <c r="D129" s="2" t="s">
        <v>656</v>
      </c>
      <c r="E129" s="2" t="s">
        <v>391</v>
      </c>
      <c r="F129" s="2" t="s">
        <v>1637</v>
      </c>
      <c r="G129" s="2" t="s">
        <v>1844</v>
      </c>
      <c r="H129" s="2" t="s">
        <v>1392</v>
      </c>
      <c r="I129" s="2" t="s">
        <v>1393</v>
      </c>
      <c r="J129" s="2" t="s">
        <v>332</v>
      </c>
      <c r="K129" s="2" t="s">
        <v>332</v>
      </c>
      <c r="L129" s="2" t="s">
        <v>1466</v>
      </c>
      <c r="M129">
        <v>7.9</v>
      </c>
      <c r="N129">
        <v>3</v>
      </c>
      <c r="O129">
        <v>2.41</v>
      </c>
      <c r="P129">
        <v>152</v>
      </c>
      <c r="Q129">
        <v>2.37</v>
      </c>
      <c r="R129" s="2" t="s">
        <v>1467</v>
      </c>
      <c r="S129" s="2" t="s">
        <v>2037</v>
      </c>
      <c r="T129" s="6" t="e">
        <f>VLOOKUP(B129,#REF!,7,0)</f>
        <v>#REF!</v>
      </c>
      <c r="U129" s="6" t="e">
        <f>VLOOKUP(B129,#REF!,6,0)</f>
        <v>#REF!</v>
      </c>
    </row>
    <row r="130" spans="1:21" ht="13.5" customHeight="1">
      <c r="A130">
        <v>129</v>
      </c>
      <c r="B130" s="2" t="s">
        <v>801</v>
      </c>
      <c r="C130" s="2" t="s">
        <v>337</v>
      </c>
      <c r="D130" s="2" t="s">
        <v>656</v>
      </c>
      <c r="E130" s="2" t="s">
        <v>391</v>
      </c>
      <c r="F130" s="2" t="s">
        <v>2038</v>
      </c>
      <c r="G130" s="2" t="s">
        <v>1423</v>
      </c>
      <c r="H130" s="2" t="s">
        <v>1392</v>
      </c>
      <c r="I130" s="2" t="s">
        <v>1393</v>
      </c>
      <c r="J130" s="2" t="s">
        <v>332</v>
      </c>
      <c r="K130" s="2" t="s">
        <v>332</v>
      </c>
      <c r="L130" s="2" t="s">
        <v>1466</v>
      </c>
      <c r="M130">
        <v>8.5</v>
      </c>
      <c r="N130">
        <v>4</v>
      </c>
      <c r="O130">
        <v>3.09</v>
      </c>
      <c r="P130">
        <v>152</v>
      </c>
      <c r="Q130">
        <v>3.02</v>
      </c>
      <c r="R130" s="2" t="s">
        <v>1470</v>
      </c>
      <c r="S130" s="2" t="s">
        <v>2039</v>
      </c>
      <c r="T130" s="6" t="e">
        <f>VLOOKUP(B130,#REF!,7,0)</f>
        <v>#REF!</v>
      </c>
      <c r="U130" s="6" t="e">
        <f>VLOOKUP(B130,#REF!,6,0)</f>
        <v>#REF!</v>
      </c>
    </row>
    <row r="131" spans="1:21" ht="13.5" customHeight="1">
      <c r="A131">
        <v>130</v>
      </c>
      <c r="B131" s="2" t="s">
        <v>323</v>
      </c>
      <c r="C131" s="2" t="s">
        <v>513</v>
      </c>
      <c r="D131" s="2" t="s">
        <v>364</v>
      </c>
      <c r="E131" s="2" t="s">
        <v>391</v>
      </c>
      <c r="F131" s="2" t="s">
        <v>2040</v>
      </c>
      <c r="G131" s="2" t="s">
        <v>1401</v>
      </c>
      <c r="H131" s="2" t="s">
        <v>1392</v>
      </c>
      <c r="I131" s="2" t="s">
        <v>1393</v>
      </c>
      <c r="J131" s="2" t="s">
        <v>332</v>
      </c>
      <c r="K131" s="2" t="s">
        <v>332</v>
      </c>
      <c r="L131" s="2" t="s">
        <v>1466</v>
      </c>
      <c r="M131">
        <v>7.4</v>
      </c>
      <c r="N131">
        <v>3</v>
      </c>
      <c r="O131">
        <v>2.84</v>
      </c>
      <c r="P131">
        <v>152</v>
      </c>
      <c r="Q131">
        <v>2.82</v>
      </c>
      <c r="R131" s="2" t="s">
        <v>1470</v>
      </c>
      <c r="S131" s="2" t="s">
        <v>2041</v>
      </c>
      <c r="T131" s="6" t="e">
        <f>VLOOKUP(B131,#REF!,7,0)</f>
        <v>#REF!</v>
      </c>
      <c r="U131" s="6" t="e">
        <f>VLOOKUP(B131,#REF!,6,0)</f>
        <v>#REF!</v>
      </c>
    </row>
    <row r="132" spans="1:21" ht="13.5" customHeight="1">
      <c r="A132">
        <v>131</v>
      </c>
      <c r="B132" s="2" t="s">
        <v>195</v>
      </c>
      <c r="C132" s="2" t="s">
        <v>361</v>
      </c>
      <c r="D132" s="2" t="s">
        <v>364</v>
      </c>
      <c r="E132" s="2" t="s">
        <v>391</v>
      </c>
      <c r="F132" s="2" t="s">
        <v>1863</v>
      </c>
      <c r="G132" s="2" t="s">
        <v>1575</v>
      </c>
      <c r="H132" s="2" t="s">
        <v>1392</v>
      </c>
      <c r="I132" s="2" t="s">
        <v>1393</v>
      </c>
      <c r="J132" s="2" t="s">
        <v>332</v>
      </c>
      <c r="K132" s="2" t="s">
        <v>332</v>
      </c>
      <c r="L132" s="2" t="s">
        <v>1466</v>
      </c>
      <c r="M132">
        <v>8.5</v>
      </c>
      <c r="N132">
        <v>4</v>
      </c>
      <c r="O132">
        <v>2.88</v>
      </c>
      <c r="P132">
        <v>152</v>
      </c>
      <c r="Q132">
        <v>2.8</v>
      </c>
      <c r="R132" s="2" t="s">
        <v>1470</v>
      </c>
      <c r="S132" s="2" t="s">
        <v>2042</v>
      </c>
      <c r="T132" s="6" t="e">
        <f>VLOOKUP(B132,#REF!,7,0)</f>
        <v>#REF!</v>
      </c>
      <c r="U132" s="6" t="e">
        <f>VLOOKUP(B132,#REF!,6,0)</f>
        <v>#REF!</v>
      </c>
    </row>
    <row r="133" spans="1:21" ht="13.5" customHeight="1">
      <c r="A133">
        <v>132</v>
      </c>
      <c r="B133" s="2" t="s">
        <v>447</v>
      </c>
      <c r="C133" s="2" t="s">
        <v>160</v>
      </c>
      <c r="D133" s="2" t="s">
        <v>544</v>
      </c>
      <c r="E133" s="2" t="s">
        <v>1414</v>
      </c>
      <c r="F133" s="2" t="s">
        <v>2043</v>
      </c>
      <c r="G133" s="2" t="s">
        <v>1399</v>
      </c>
      <c r="H133" s="2"/>
      <c r="I133" s="2" t="s">
        <v>1393</v>
      </c>
      <c r="J133" s="2" t="s">
        <v>332</v>
      </c>
      <c r="K133" s="2" t="s">
        <v>332</v>
      </c>
      <c r="L133" s="2" t="s">
        <v>1466</v>
      </c>
      <c r="M133">
        <v>8</v>
      </c>
      <c r="N133">
        <v>3</v>
      </c>
      <c r="O133">
        <v>3.06</v>
      </c>
      <c r="P133">
        <v>152</v>
      </c>
      <c r="Q133">
        <v>3.06</v>
      </c>
      <c r="R133" s="2" t="s">
        <v>1470</v>
      </c>
      <c r="S133" s="2" t="s">
        <v>2044</v>
      </c>
      <c r="T133" s="6" t="e">
        <f>VLOOKUP(B133,#REF!,7,0)</f>
        <v>#REF!</v>
      </c>
      <c r="U133" s="6" t="e">
        <f>VLOOKUP(B133,#REF!,6,0)</f>
        <v>#REF!</v>
      </c>
    </row>
    <row r="134" spans="1:21" ht="13.5" customHeight="1">
      <c r="A134">
        <v>133</v>
      </c>
      <c r="B134" s="2" t="s">
        <v>1157</v>
      </c>
      <c r="C134" s="2" t="s">
        <v>928</v>
      </c>
      <c r="D134" s="2" t="s">
        <v>722</v>
      </c>
      <c r="E134" s="2" t="s">
        <v>391</v>
      </c>
      <c r="F134" s="2" t="s">
        <v>1885</v>
      </c>
      <c r="G134" s="2" t="s">
        <v>1423</v>
      </c>
      <c r="H134" s="2" t="s">
        <v>1392</v>
      </c>
      <c r="I134" s="2" t="s">
        <v>1393</v>
      </c>
      <c r="J134" s="2" t="s">
        <v>332</v>
      </c>
      <c r="K134" s="2" t="s">
        <v>332</v>
      </c>
      <c r="L134" s="2" t="s">
        <v>1466</v>
      </c>
      <c r="M134">
        <v>7.5</v>
      </c>
      <c r="N134">
        <v>3</v>
      </c>
      <c r="O134">
        <v>2.68</v>
      </c>
      <c r="P134">
        <v>152</v>
      </c>
      <c r="Q134">
        <v>2.65</v>
      </c>
      <c r="R134" s="2" t="s">
        <v>1470</v>
      </c>
      <c r="S134" s="2" t="s">
        <v>2045</v>
      </c>
      <c r="T134" s="6" t="e">
        <f>VLOOKUP(B134,#REF!,7,0)</f>
        <v>#REF!</v>
      </c>
      <c r="U134" s="6" t="e">
        <f>VLOOKUP(B134,#REF!,6,0)</f>
        <v>#REF!</v>
      </c>
    </row>
    <row r="135" spans="1:21" ht="13.5" customHeight="1">
      <c r="A135">
        <v>134</v>
      </c>
      <c r="B135" s="2" t="s">
        <v>203</v>
      </c>
      <c r="C135" s="2" t="s">
        <v>31</v>
      </c>
      <c r="D135" s="2" t="s">
        <v>1163</v>
      </c>
      <c r="E135" s="2" t="s">
        <v>1414</v>
      </c>
      <c r="F135" s="2" t="s">
        <v>2046</v>
      </c>
      <c r="G135" s="2" t="s">
        <v>1554</v>
      </c>
      <c r="H135" s="2" t="s">
        <v>1392</v>
      </c>
      <c r="I135" s="2" t="s">
        <v>1393</v>
      </c>
      <c r="J135" s="2" t="s">
        <v>332</v>
      </c>
      <c r="K135" s="2" t="s">
        <v>332</v>
      </c>
      <c r="L135" s="2" t="s">
        <v>1466</v>
      </c>
      <c r="M135">
        <v>6.3</v>
      </c>
      <c r="N135">
        <v>2</v>
      </c>
      <c r="O135">
        <v>2.43</v>
      </c>
      <c r="P135">
        <v>152</v>
      </c>
      <c r="Q135">
        <v>2.46</v>
      </c>
      <c r="R135" s="2" t="s">
        <v>1467</v>
      </c>
      <c r="S135" s="2" t="s">
        <v>2047</v>
      </c>
      <c r="T135" s="6" t="e">
        <f>VLOOKUP(B135,#REF!,7,0)</f>
        <v>#REF!</v>
      </c>
      <c r="U135" s="6" t="e">
        <f>VLOOKUP(B135,#REF!,6,0)</f>
        <v>#REF!</v>
      </c>
    </row>
    <row r="136" spans="1:21" ht="13.5" customHeight="1">
      <c r="A136">
        <v>135</v>
      </c>
      <c r="B136" s="2" t="s">
        <v>1012</v>
      </c>
      <c r="C136" s="2" t="s">
        <v>787</v>
      </c>
      <c r="D136" s="2" t="s">
        <v>365</v>
      </c>
      <c r="E136" s="2" t="s">
        <v>1414</v>
      </c>
      <c r="F136" s="2" t="s">
        <v>1537</v>
      </c>
      <c r="G136" s="2" t="s">
        <v>1397</v>
      </c>
      <c r="H136" s="2" t="s">
        <v>1392</v>
      </c>
      <c r="I136" s="2" t="s">
        <v>1393</v>
      </c>
      <c r="J136" s="2" t="s">
        <v>332</v>
      </c>
      <c r="K136" s="2" t="s">
        <v>332</v>
      </c>
      <c r="L136" s="2" t="s">
        <v>1466</v>
      </c>
      <c r="M136">
        <v>7.6</v>
      </c>
      <c r="N136">
        <v>3</v>
      </c>
      <c r="O136">
        <v>3.13</v>
      </c>
      <c r="P136">
        <v>152</v>
      </c>
      <c r="Q136">
        <v>3.14</v>
      </c>
      <c r="R136" s="2" t="s">
        <v>1470</v>
      </c>
      <c r="S136" s="2" t="s">
        <v>2048</v>
      </c>
      <c r="T136" s="6" t="e">
        <f>VLOOKUP(B136,#REF!,7,0)</f>
        <v>#REF!</v>
      </c>
      <c r="U136" s="6" t="e">
        <f>VLOOKUP(B136,#REF!,6,0)</f>
        <v>#REF!</v>
      </c>
    </row>
    <row r="137" spans="1:21" ht="13.5" customHeight="1">
      <c r="A137">
        <v>136</v>
      </c>
      <c r="B137" s="2" t="s">
        <v>1098</v>
      </c>
      <c r="C137" s="2" t="s">
        <v>936</v>
      </c>
      <c r="D137" s="2" t="s">
        <v>564</v>
      </c>
      <c r="E137" s="2" t="s">
        <v>391</v>
      </c>
      <c r="F137" s="2" t="s">
        <v>2049</v>
      </c>
      <c r="G137" s="2" t="s">
        <v>1405</v>
      </c>
      <c r="H137" s="2" t="s">
        <v>1392</v>
      </c>
      <c r="I137" s="2" t="s">
        <v>1393</v>
      </c>
      <c r="J137" s="2" t="s">
        <v>332</v>
      </c>
      <c r="K137" s="2" t="s">
        <v>332</v>
      </c>
      <c r="L137" s="2" t="s">
        <v>1466</v>
      </c>
      <c r="M137">
        <v>8</v>
      </c>
      <c r="N137">
        <v>3</v>
      </c>
      <c r="O137">
        <v>2.93</v>
      </c>
      <c r="P137">
        <v>152</v>
      </c>
      <c r="Q137">
        <v>2.92</v>
      </c>
      <c r="R137" s="2" t="s">
        <v>1470</v>
      </c>
      <c r="S137" s="2" t="s">
        <v>2050</v>
      </c>
      <c r="T137" s="6" t="e">
        <f>VLOOKUP(B137,#REF!,7,0)</f>
        <v>#REF!</v>
      </c>
      <c r="U137" s="6" t="e">
        <f>VLOOKUP(B137,#REF!,6,0)</f>
        <v>#REF!</v>
      </c>
    </row>
    <row r="138" spans="1:21" ht="13.5" customHeight="1">
      <c r="A138">
        <v>137</v>
      </c>
      <c r="B138" s="2" t="s">
        <v>752</v>
      </c>
      <c r="C138" s="2" t="s">
        <v>882</v>
      </c>
      <c r="D138" s="2" t="s">
        <v>176</v>
      </c>
      <c r="E138" s="2" t="s">
        <v>391</v>
      </c>
      <c r="F138" s="2" t="s">
        <v>1584</v>
      </c>
      <c r="G138" s="2" t="s">
        <v>1397</v>
      </c>
      <c r="H138" s="2" t="s">
        <v>1392</v>
      </c>
      <c r="I138" s="2" t="s">
        <v>1393</v>
      </c>
      <c r="J138" s="2" t="s">
        <v>332</v>
      </c>
      <c r="K138" s="2" t="s">
        <v>332</v>
      </c>
      <c r="L138" s="2" t="s">
        <v>1466</v>
      </c>
      <c r="M138">
        <v>8.5</v>
      </c>
      <c r="N138">
        <v>4</v>
      </c>
      <c r="O138">
        <v>2.99</v>
      </c>
      <c r="P138">
        <v>152</v>
      </c>
      <c r="Q138">
        <v>2.92</v>
      </c>
      <c r="R138" s="2" t="s">
        <v>1470</v>
      </c>
      <c r="S138" s="2" t="s">
        <v>2051</v>
      </c>
      <c r="T138" s="6" t="e">
        <f>VLOOKUP(B138,#REF!,7,0)</f>
        <v>#REF!</v>
      </c>
      <c r="U138" s="6" t="e">
        <f>VLOOKUP(B138,#REF!,6,0)</f>
        <v>#REF!</v>
      </c>
    </row>
    <row r="139" spans="1:21" ht="13.5" customHeight="1">
      <c r="A139">
        <v>138</v>
      </c>
      <c r="B139" s="2" t="s">
        <v>586</v>
      </c>
      <c r="C139" s="2" t="s">
        <v>51</v>
      </c>
      <c r="D139" s="2" t="s">
        <v>609</v>
      </c>
      <c r="E139" s="2" t="s">
        <v>1414</v>
      </c>
      <c r="F139" s="2" t="s">
        <v>2052</v>
      </c>
      <c r="G139" s="2" t="s">
        <v>1407</v>
      </c>
      <c r="H139" s="2" t="s">
        <v>1392</v>
      </c>
      <c r="I139" s="2" t="s">
        <v>1393</v>
      </c>
      <c r="J139" s="2" t="s">
        <v>332</v>
      </c>
      <c r="K139" s="2" t="s">
        <v>332</v>
      </c>
      <c r="L139" s="2" t="s">
        <v>1466</v>
      </c>
      <c r="M139">
        <v>7.2</v>
      </c>
      <c r="N139">
        <v>3</v>
      </c>
      <c r="O139">
        <v>2.8</v>
      </c>
      <c r="P139">
        <v>152</v>
      </c>
      <c r="Q139">
        <v>2.79</v>
      </c>
      <c r="R139" s="2" t="s">
        <v>1470</v>
      </c>
      <c r="S139" s="2" t="s">
        <v>2053</v>
      </c>
      <c r="T139" s="6" t="e">
        <f>VLOOKUP(B139,#REF!,7,0)</f>
        <v>#REF!</v>
      </c>
      <c r="U139" s="6" t="e">
        <f>VLOOKUP(B139,#REF!,6,0)</f>
        <v>#REF!</v>
      </c>
    </row>
    <row r="140" spans="1:21" ht="13.5" customHeight="1">
      <c r="A140">
        <v>139</v>
      </c>
      <c r="B140" s="2" t="s">
        <v>910</v>
      </c>
      <c r="C140" s="2" t="s">
        <v>475</v>
      </c>
      <c r="D140" s="2" t="s">
        <v>691</v>
      </c>
      <c r="E140" s="2" t="s">
        <v>1414</v>
      </c>
      <c r="F140" s="2" t="s">
        <v>2054</v>
      </c>
      <c r="G140" s="2" t="s">
        <v>1397</v>
      </c>
      <c r="H140" s="2"/>
      <c r="I140" s="2" t="s">
        <v>1393</v>
      </c>
      <c r="J140" s="2" t="s">
        <v>332</v>
      </c>
      <c r="K140" s="2" t="s">
        <v>332</v>
      </c>
      <c r="L140" s="2" t="s">
        <v>1466</v>
      </c>
      <c r="M140">
        <v>8</v>
      </c>
      <c r="N140">
        <v>3</v>
      </c>
      <c r="O140">
        <v>2.73</v>
      </c>
      <c r="P140">
        <v>152</v>
      </c>
      <c r="Q140">
        <v>2.71</v>
      </c>
      <c r="R140" s="2" t="s">
        <v>1470</v>
      </c>
      <c r="S140" s="2" t="s">
        <v>1808</v>
      </c>
      <c r="T140" s="6" t="e">
        <f>VLOOKUP(B140,#REF!,7,0)</f>
        <v>#REF!</v>
      </c>
      <c r="U140" s="6" t="e">
        <f>VLOOKUP(B140,#REF!,6,0)</f>
        <v>#REF!</v>
      </c>
    </row>
    <row r="141" spans="1:21" ht="13.5" customHeight="1">
      <c r="A141">
        <v>140</v>
      </c>
      <c r="B141" s="2" t="s">
        <v>549</v>
      </c>
      <c r="C141" s="2" t="s">
        <v>591</v>
      </c>
      <c r="D141" s="2" t="s">
        <v>661</v>
      </c>
      <c r="E141" s="2" t="s">
        <v>391</v>
      </c>
      <c r="F141" s="2" t="s">
        <v>2055</v>
      </c>
      <c r="G141" s="2" t="s">
        <v>1391</v>
      </c>
      <c r="H141" s="2"/>
      <c r="I141" s="2" t="s">
        <v>1393</v>
      </c>
      <c r="J141" s="2" t="s">
        <v>332</v>
      </c>
      <c r="K141" s="2" t="s">
        <v>332</v>
      </c>
      <c r="L141" s="2" t="s">
        <v>1466</v>
      </c>
      <c r="M141">
        <v>7.6</v>
      </c>
      <c r="N141">
        <v>3</v>
      </c>
      <c r="O141">
        <v>2.97</v>
      </c>
      <c r="P141">
        <v>152</v>
      </c>
      <c r="Q141">
        <v>2.97</v>
      </c>
      <c r="R141" s="2" t="s">
        <v>1470</v>
      </c>
      <c r="S141" s="2" t="s">
        <v>2056</v>
      </c>
      <c r="T141" s="6" t="e">
        <f>VLOOKUP(B141,#REF!,7,0)</f>
        <v>#REF!</v>
      </c>
      <c r="U141" s="6" t="e">
        <f>VLOOKUP(B141,#REF!,6,0)</f>
        <v>#REF!</v>
      </c>
    </row>
    <row r="142" spans="1:21" ht="13.5" customHeight="1">
      <c r="A142">
        <v>141</v>
      </c>
      <c r="B142" s="2" t="s">
        <v>463</v>
      </c>
      <c r="C142" s="2" t="s">
        <v>533</v>
      </c>
      <c r="D142" s="2" t="s">
        <v>1059</v>
      </c>
      <c r="E142" s="2" t="s">
        <v>1414</v>
      </c>
      <c r="F142" s="2" t="s">
        <v>2059</v>
      </c>
      <c r="G142" s="2" t="s">
        <v>1413</v>
      </c>
      <c r="H142" s="2" t="s">
        <v>1392</v>
      </c>
      <c r="I142" s="2" t="s">
        <v>1393</v>
      </c>
      <c r="J142" s="2" t="s">
        <v>332</v>
      </c>
      <c r="K142" s="2" t="s">
        <v>332</v>
      </c>
      <c r="L142" s="2" t="s">
        <v>1466</v>
      </c>
      <c r="M142">
        <v>8</v>
      </c>
      <c r="N142">
        <v>3</v>
      </c>
      <c r="O142">
        <v>2.67</v>
      </c>
      <c r="P142">
        <v>152</v>
      </c>
      <c r="Q142">
        <v>2.65</v>
      </c>
      <c r="R142" s="2" t="s">
        <v>1470</v>
      </c>
      <c r="S142" s="2" t="s">
        <v>2060</v>
      </c>
      <c r="T142" s="6" t="e">
        <f>VLOOKUP(B142,#REF!,7,0)</f>
        <v>#REF!</v>
      </c>
      <c r="U142" s="6" t="e">
        <f>VLOOKUP(B142,#REF!,6,0)</f>
        <v>#REF!</v>
      </c>
    </row>
    <row r="143" spans="1:21" ht="13.5" customHeight="1">
      <c r="A143">
        <v>142</v>
      </c>
      <c r="B143" s="2" t="s">
        <v>668</v>
      </c>
      <c r="C143" s="2" t="s">
        <v>1266</v>
      </c>
      <c r="D143" s="2" t="s">
        <v>979</v>
      </c>
      <c r="E143" s="2" t="s">
        <v>391</v>
      </c>
      <c r="F143" s="2" t="s">
        <v>2057</v>
      </c>
      <c r="G143" s="2" t="s">
        <v>1565</v>
      </c>
      <c r="H143" s="2" t="s">
        <v>1392</v>
      </c>
      <c r="I143" s="2" t="s">
        <v>1393</v>
      </c>
      <c r="J143" s="2" t="s">
        <v>332</v>
      </c>
      <c r="K143" s="2" t="s">
        <v>332</v>
      </c>
      <c r="L143" s="2" t="s">
        <v>1466</v>
      </c>
      <c r="M143">
        <v>7.6</v>
      </c>
      <c r="N143">
        <v>3</v>
      </c>
      <c r="O143">
        <v>2.8</v>
      </c>
      <c r="P143">
        <v>152</v>
      </c>
      <c r="Q143">
        <v>2.78</v>
      </c>
      <c r="R143" s="2" t="s">
        <v>1470</v>
      </c>
      <c r="S143" s="2" t="s">
        <v>2058</v>
      </c>
      <c r="T143" s="6" t="e">
        <f>VLOOKUP(B143,#REF!,7,0)</f>
        <v>#REF!</v>
      </c>
      <c r="U143" s="6" t="e">
        <f>VLOOKUP(B143,#REF!,6,0)</f>
        <v>#REF!</v>
      </c>
    </row>
    <row r="144" spans="1:21" ht="13.5" customHeight="1">
      <c r="A144">
        <v>143</v>
      </c>
      <c r="B144" s="2" t="s">
        <v>184</v>
      </c>
      <c r="C144" s="2" t="s">
        <v>287</v>
      </c>
      <c r="D144" s="2" t="s">
        <v>1174</v>
      </c>
      <c r="E144" s="2" t="s">
        <v>391</v>
      </c>
      <c r="F144" s="2" t="s">
        <v>1637</v>
      </c>
      <c r="G144" s="2" t="s">
        <v>1405</v>
      </c>
      <c r="H144" s="2" t="s">
        <v>1392</v>
      </c>
      <c r="I144" s="2" t="s">
        <v>1393</v>
      </c>
      <c r="J144" s="2" t="s">
        <v>332</v>
      </c>
      <c r="K144" s="2" t="s">
        <v>332</v>
      </c>
      <c r="L144" s="2" t="s">
        <v>1466</v>
      </c>
      <c r="M144">
        <v>7.6</v>
      </c>
      <c r="N144">
        <v>3</v>
      </c>
      <c r="O144">
        <v>2.93</v>
      </c>
      <c r="P144">
        <v>152</v>
      </c>
      <c r="Q144">
        <v>2.93</v>
      </c>
      <c r="R144" s="2" t="s">
        <v>1470</v>
      </c>
      <c r="S144" s="2" t="s">
        <v>2062</v>
      </c>
      <c r="T144" s="6" t="e">
        <f>VLOOKUP(B144,#REF!,7,0)</f>
        <v>#REF!</v>
      </c>
      <c r="U144" s="6" t="e">
        <f>VLOOKUP(B144,#REF!,6,0)</f>
        <v>#REF!</v>
      </c>
    </row>
    <row r="145" spans="1:21" ht="13.5" customHeight="1">
      <c r="A145">
        <v>144</v>
      </c>
      <c r="B145" s="2" t="s">
        <v>730</v>
      </c>
      <c r="C145" s="2" t="s">
        <v>461</v>
      </c>
      <c r="D145" s="2" t="s">
        <v>605</v>
      </c>
      <c r="E145" s="2" t="s">
        <v>391</v>
      </c>
      <c r="F145" s="2" t="s">
        <v>2061</v>
      </c>
      <c r="G145" s="2" t="s">
        <v>1407</v>
      </c>
      <c r="H145" s="2" t="s">
        <v>1392</v>
      </c>
      <c r="I145" s="2" t="s">
        <v>1393</v>
      </c>
      <c r="J145" s="2" t="s">
        <v>332</v>
      </c>
      <c r="K145" s="2" t="s">
        <v>332</v>
      </c>
      <c r="L145" s="2" t="s">
        <v>1466</v>
      </c>
      <c r="M145">
        <v>7.7</v>
      </c>
      <c r="N145">
        <v>3</v>
      </c>
      <c r="O145">
        <v>2.91</v>
      </c>
      <c r="P145">
        <v>152</v>
      </c>
      <c r="Q145">
        <v>2.9</v>
      </c>
      <c r="R145" s="2" t="s">
        <v>1470</v>
      </c>
      <c r="S145" s="2" t="s">
        <v>1905</v>
      </c>
      <c r="T145" s="6" t="e">
        <f>VLOOKUP(B145,#REF!,7,0)</f>
        <v>#REF!</v>
      </c>
      <c r="U145" s="6" t="e">
        <f>VLOOKUP(B145,#REF!,6,0)</f>
        <v>#REF!</v>
      </c>
    </row>
    <row r="146" spans="1:21" ht="13.5" customHeight="1">
      <c r="A146">
        <v>145</v>
      </c>
      <c r="B146" s="2" t="s">
        <v>1029</v>
      </c>
      <c r="C146" s="2" t="s">
        <v>846</v>
      </c>
      <c r="D146" s="2" t="s">
        <v>253</v>
      </c>
      <c r="E146" s="2" t="s">
        <v>391</v>
      </c>
      <c r="F146" s="2" t="s">
        <v>2063</v>
      </c>
      <c r="G146" s="2" t="s">
        <v>1554</v>
      </c>
      <c r="H146" s="2" t="s">
        <v>1392</v>
      </c>
      <c r="I146" s="2" t="s">
        <v>1393</v>
      </c>
      <c r="J146" s="2" t="s">
        <v>332</v>
      </c>
      <c r="K146" s="2" t="s">
        <v>332</v>
      </c>
      <c r="L146" s="2" t="s">
        <v>1466</v>
      </c>
      <c r="M146">
        <v>7.8</v>
      </c>
      <c r="N146">
        <v>3</v>
      </c>
      <c r="O146">
        <v>2.78</v>
      </c>
      <c r="P146">
        <v>152</v>
      </c>
      <c r="Q146">
        <v>2.76</v>
      </c>
      <c r="R146" s="2" t="s">
        <v>1470</v>
      </c>
      <c r="S146" s="2" t="s">
        <v>2064</v>
      </c>
      <c r="T146" s="6" t="e">
        <f>VLOOKUP(B146,#REF!,7,0)</f>
        <v>#REF!</v>
      </c>
      <c r="U146" s="6" t="e">
        <f>VLOOKUP(B146,#REF!,6,0)</f>
        <v>#REF!</v>
      </c>
    </row>
    <row r="147" spans="1:21" ht="13.5" customHeight="1">
      <c r="A147">
        <v>146</v>
      </c>
      <c r="B147" s="2" t="s">
        <v>353</v>
      </c>
      <c r="C147" s="2" t="s">
        <v>1115</v>
      </c>
      <c r="D147" s="2" t="s">
        <v>253</v>
      </c>
      <c r="E147" s="2" t="s">
        <v>391</v>
      </c>
      <c r="F147" s="2" t="s">
        <v>2065</v>
      </c>
      <c r="G147" s="2" t="s">
        <v>1413</v>
      </c>
      <c r="H147" s="2" t="s">
        <v>1392</v>
      </c>
      <c r="I147" s="2" t="s">
        <v>1393</v>
      </c>
      <c r="J147" s="2" t="s">
        <v>332</v>
      </c>
      <c r="K147" s="2" t="s">
        <v>332</v>
      </c>
      <c r="L147" s="2" t="s">
        <v>1466</v>
      </c>
      <c r="M147">
        <v>7</v>
      </c>
      <c r="N147">
        <v>3</v>
      </c>
      <c r="O147">
        <v>2.95</v>
      </c>
      <c r="P147">
        <v>152</v>
      </c>
      <c r="Q147">
        <v>2.94</v>
      </c>
      <c r="R147" s="2" t="s">
        <v>1470</v>
      </c>
      <c r="S147" s="2" t="s">
        <v>2066</v>
      </c>
      <c r="T147" s="6" t="e">
        <f>VLOOKUP(B147,#REF!,7,0)</f>
        <v>#REF!</v>
      </c>
      <c r="U147" s="6" t="e">
        <f>VLOOKUP(B147,#REF!,6,0)</f>
        <v>#REF!</v>
      </c>
    </row>
    <row r="148" spans="1:21" ht="13.5" customHeight="1">
      <c r="A148">
        <v>147</v>
      </c>
      <c r="B148" s="2" t="s">
        <v>105</v>
      </c>
      <c r="C148" s="2" t="s">
        <v>945</v>
      </c>
      <c r="D148" s="2" t="s">
        <v>1276</v>
      </c>
      <c r="E148" s="2" t="s">
        <v>391</v>
      </c>
      <c r="F148" s="2" t="s">
        <v>1852</v>
      </c>
      <c r="G148" s="2" t="s">
        <v>1443</v>
      </c>
      <c r="H148" s="2" t="s">
        <v>1392</v>
      </c>
      <c r="I148" s="2" t="s">
        <v>1393</v>
      </c>
      <c r="J148" s="2" t="s">
        <v>332</v>
      </c>
      <c r="K148" s="2" t="s">
        <v>332</v>
      </c>
      <c r="L148" s="2" t="s">
        <v>1466</v>
      </c>
      <c r="M148">
        <v>7.6</v>
      </c>
      <c r="N148">
        <v>3</v>
      </c>
      <c r="O148">
        <v>2.67</v>
      </c>
      <c r="P148">
        <v>152</v>
      </c>
      <c r="Q148">
        <v>2.65</v>
      </c>
      <c r="R148" s="2" t="s">
        <v>1470</v>
      </c>
      <c r="S148" s="2" t="s">
        <v>2067</v>
      </c>
      <c r="T148" s="6" t="e">
        <f>VLOOKUP(B148,#REF!,7,0)</f>
        <v>#REF!</v>
      </c>
      <c r="U148" s="6" t="e">
        <f>VLOOKUP(B148,#REF!,6,0)</f>
        <v>#REF!</v>
      </c>
    </row>
    <row r="149" spans="1:21" ht="13.5" customHeight="1">
      <c r="A149">
        <v>148</v>
      </c>
      <c r="B149" s="2" t="s">
        <v>548</v>
      </c>
      <c r="C149" s="2" t="s">
        <v>1057</v>
      </c>
      <c r="D149" s="2" t="s">
        <v>69</v>
      </c>
      <c r="E149" s="2" t="s">
        <v>1414</v>
      </c>
      <c r="F149" s="2" t="s">
        <v>2068</v>
      </c>
      <c r="G149" s="2" t="s">
        <v>1565</v>
      </c>
      <c r="H149" s="2" t="s">
        <v>1392</v>
      </c>
      <c r="I149" s="2" t="s">
        <v>1393</v>
      </c>
      <c r="J149" s="2" t="s">
        <v>332</v>
      </c>
      <c r="K149" s="2" t="s">
        <v>332</v>
      </c>
      <c r="L149" s="2" t="s">
        <v>1466</v>
      </c>
      <c r="M149">
        <v>7.9</v>
      </c>
      <c r="N149">
        <v>3</v>
      </c>
      <c r="O149">
        <v>2.72</v>
      </c>
      <c r="P149">
        <v>152</v>
      </c>
      <c r="Q149">
        <v>2.7</v>
      </c>
      <c r="R149" s="2" t="s">
        <v>1470</v>
      </c>
      <c r="S149" s="2" t="s">
        <v>2069</v>
      </c>
      <c r="T149" s="6" t="e">
        <f>VLOOKUP(B149,#REF!,7,0)</f>
        <v>#REF!</v>
      </c>
      <c r="U149" s="6" t="e">
        <f>VLOOKUP(B149,#REF!,6,0)</f>
        <v>#REF!</v>
      </c>
    </row>
    <row r="150" spans="1:21" ht="13.5" customHeight="1">
      <c r="A150">
        <v>149</v>
      </c>
      <c r="B150" s="2" t="s">
        <v>219</v>
      </c>
      <c r="C150" s="2" t="s">
        <v>434</v>
      </c>
      <c r="D150" s="2" t="s">
        <v>107</v>
      </c>
      <c r="E150" s="2" t="s">
        <v>391</v>
      </c>
      <c r="F150" s="2" t="s">
        <v>2070</v>
      </c>
      <c r="G150" s="2" t="s">
        <v>1538</v>
      </c>
      <c r="H150" s="2" t="s">
        <v>1392</v>
      </c>
      <c r="I150" s="2" t="s">
        <v>1393</v>
      </c>
      <c r="J150" s="2" t="s">
        <v>332</v>
      </c>
      <c r="K150" s="2" t="s">
        <v>332</v>
      </c>
      <c r="L150" s="2" t="s">
        <v>1466</v>
      </c>
      <c r="M150">
        <v>7.4</v>
      </c>
      <c r="N150">
        <v>3</v>
      </c>
      <c r="O150">
        <v>2.79</v>
      </c>
      <c r="P150">
        <v>152</v>
      </c>
      <c r="Q150">
        <v>2.77</v>
      </c>
      <c r="R150" s="2" t="s">
        <v>1470</v>
      </c>
      <c r="S150" s="2" t="s">
        <v>2071</v>
      </c>
      <c r="T150" s="6" t="e">
        <f>VLOOKUP(B150,#REF!,7,0)</f>
        <v>#REF!</v>
      </c>
      <c r="U150" s="6" t="e">
        <f>VLOOKUP(B150,#REF!,6,0)</f>
        <v>#REF!</v>
      </c>
    </row>
    <row r="151" spans="1:21" ht="13.5" customHeight="1">
      <c r="A151">
        <v>150</v>
      </c>
      <c r="B151" s="2" t="s">
        <v>906</v>
      </c>
      <c r="C151" s="2" t="s">
        <v>40</v>
      </c>
      <c r="D151" s="2" t="s">
        <v>962</v>
      </c>
      <c r="E151" s="2" t="s">
        <v>391</v>
      </c>
      <c r="F151" s="2" t="s">
        <v>2072</v>
      </c>
      <c r="G151" s="2" t="s">
        <v>1405</v>
      </c>
      <c r="H151" s="2" t="s">
        <v>1524</v>
      </c>
      <c r="I151" s="2" t="s">
        <v>1393</v>
      </c>
      <c r="J151" s="2" t="s">
        <v>332</v>
      </c>
      <c r="K151" s="2" t="s">
        <v>332</v>
      </c>
      <c r="L151" s="2" t="s">
        <v>1466</v>
      </c>
      <c r="M151">
        <v>7.9</v>
      </c>
      <c r="N151">
        <v>3</v>
      </c>
      <c r="O151">
        <v>3.14</v>
      </c>
      <c r="P151">
        <v>152</v>
      </c>
      <c r="Q151">
        <v>3.15</v>
      </c>
      <c r="R151" s="2" t="s">
        <v>1470</v>
      </c>
      <c r="S151" s="2" t="s">
        <v>2073</v>
      </c>
      <c r="T151" s="6" t="e">
        <f>VLOOKUP(B151,#REF!,7,0)</f>
        <v>#REF!</v>
      </c>
      <c r="U151" s="6" t="e">
        <f>VLOOKUP(B151,#REF!,6,0)</f>
        <v>#REF!</v>
      </c>
    </row>
    <row r="152" spans="1:21" ht="13.5" customHeight="1">
      <c r="A152">
        <v>151</v>
      </c>
      <c r="B152" s="2" t="s">
        <v>1164</v>
      </c>
      <c r="C152" s="2" t="s">
        <v>140</v>
      </c>
      <c r="D152" s="2" t="s">
        <v>749</v>
      </c>
      <c r="E152" s="2" t="s">
        <v>1414</v>
      </c>
      <c r="F152" s="2" t="s">
        <v>1737</v>
      </c>
      <c r="G152" s="2" t="s">
        <v>1403</v>
      </c>
      <c r="H152" s="2" t="s">
        <v>1392</v>
      </c>
      <c r="I152" s="2" t="s">
        <v>1393</v>
      </c>
      <c r="J152" s="2" t="s">
        <v>924</v>
      </c>
      <c r="K152" s="2" t="s">
        <v>924</v>
      </c>
      <c r="L152" s="2" t="s">
        <v>1466</v>
      </c>
      <c r="M152">
        <v>8.2</v>
      </c>
      <c r="N152">
        <v>3</v>
      </c>
      <c r="O152">
        <v>3.18</v>
      </c>
      <c r="P152">
        <v>152</v>
      </c>
      <c r="Q152">
        <v>3.19</v>
      </c>
      <c r="R152" s="2" t="s">
        <v>1470</v>
      </c>
      <c r="S152" s="2" t="s">
        <v>1738</v>
      </c>
      <c r="T152" s="6" t="e">
        <f>VLOOKUP(B152,#REF!,7,0)</f>
        <v>#REF!</v>
      </c>
      <c r="U152" s="6" t="e">
        <f>VLOOKUP(B152,#REF!,6,0)</f>
        <v>#REF!</v>
      </c>
    </row>
    <row r="153" spans="1:21" ht="13.5" customHeight="1">
      <c r="A153">
        <v>152</v>
      </c>
      <c r="B153" s="2" t="s">
        <v>491</v>
      </c>
      <c r="C153" s="2" t="s">
        <v>764</v>
      </c>
      <c r="D153" s="2" t="s">
        <v>28</v>
      </c>
      <c r="E153" s="2" t="s">
        <v>1414</v>
      </c>
      <c r="F153" s="2" t="s">
        <v>1739</v>
      </c>
      <c r="G153" s="2" t="s">
        <v>1411</v>
      </c>
      <c r="H153" s="2" t="s">
        <v>1392</v>
      </c>
      <c r="I153" s="2" t="s">
        <v>1393</v>
      </c>
      <c r="J153" s="2" t="s">
        <v>924</v>
      </c>
      <c r="K153" s="2" t="s">
        <v>924</v>
      </c>
      <c r="L153" s="2" t="s">
        <v>1466</v>
      </c>
      <c r="M153">
        <v>7.7</v>
      </c>
      <c r="N153">
        <v>3</v>
      </c>
      <c r="O153">
        <v>2.47</v>
      </c>
      <c r="P153">
        <v>152</v>
      </c>
      <c r="Q153">
        <v>2.43</v>
      </c>
      <c r="R153" s="2" t="s">
        <v>1467</v>
      </c>
      <c r="S153" s="2" t="s">
        <v>1740</v>
      </c>
      <c r="T153" s="6" t="e">
        <f>VLOOKUP(B153,#REF!,7,0)</f>
        <v>#REF!</v>
      </c>
      <c r="U153" s="6" t="e">
        <f>VLOOKUP(B153,#REF!,6,0)</f>
        <v>#REF!</v>
      </c>
    </row>
    <row r="154" spans="1:21" ht="13.5" customHeight="1">
      <c r="A154">
        <v>153</v>
      </c>
      <c r="B154" s="2" t="s">
        <v>187</v>
      </c>
      <c r="C154" s="2" t="s">
        <v>96</v>
      </c>
      <c r="D154" s="2" t="s">
        <v>699</v>
      </c>
      <c r="E154" s="2" t="s">
        <v>1414</v>
      </c>
      <c r="F154" s="2" t="s">
        <v>1741</v>
      </c>
      <c r="G154" s="2" t="s">
        <v>1538</v>
      </c>
      <c r="H154" s="2" t="s">
        <v>1392</v>
      </c>
      <c r="I154" s="2" t="s">
        <v>1393</v>
      </c>
      <c r="J154" s="2" t="s">
        <v>924</v>
      </c>
      <c r="K154" s="2" t="s">
        <v>924</v>
      </c>
      <c r="L154" s="2" t="s">
        <v>1466</v>
      </c>
      <c r="M154">
        <v>7.6</v>
      </c>
      <c r="N154">
        <v>3</v>
      </c>
      <c r="O154">
        <v>2.75</v>
      </c>
      <c r="P154">
        <v>152</v>
      </c>
      <c r="Q154">
        <v>2.73</v>
      </c>
      <c r="R154" s="2" t="s">
        <v>1470</v>
      </c>
      <c r="S154" s="2" t="s">
        <v>1742</v>
      </c>
      <c r="T154" s="6" t="e">
        <f>VLOOKUP(B154,#REF!,7,0)</f>
        <v>#REF!</v>
      </c>
      <c r="U154" s="6" t="e">
        <f>VLOOKUP(B154,#REF!,6,0)</f>
        <v>#REF!</v>
      </c>
    </row>
    <row r="155" spans="1:21" ht="13.5" customHeight="1">
      <c r="A155">
        <v>154</v>
      </c>
      <c r="B155" s="2" t="s">
        <v>994</v>
      </c>
      <c r="C155" s="2" t="s">
        <v>1007</v>
      </c>
      <c r="D155" s="2" t="s">
        <v>1026</v>
      </c>
      <c r="E155" s="2" t="s">
        <v>391</v>
      </c>
      <c r="F155" s="2" t="s">
        <v>1582</v>
      </c>
      <c r="G155" s="2" t="s">
        <v>1423</v>
      </c>
      <c r="H155" s="2" t="s">
        <v>1392</v>
      </c>
      <c r="I155" s="2" t="s">
        <v>1393</v>
      </c>
      <c r="J155" s="2" t="s">
        <v>924</v>
      </c>
      <c r="K155" s="2" t="s">
        <v>924</v>
      </c>
      <c r="L155" s="2" t="s">
        <v>1466</v>
      </c>
      <c r="M155">
        <v>7.2</v>
      </c>
      <c r="N155">
        <v>3</v>
      </c>
      <c r="O155">
        <v>2.63</v>
      </c>
      <c r="P155">
        <v>152</v>
      </c>
      <c r="Q155">
        <v>2.61</v>
      </c>
      <c r="R155" s="2" t="s">
        <v>1470</v>
      </c>
      <c r="S155" s="2" t="s">
        <v>1743</v>
      </c>
      <c r="T155" s="6" t="e">
        <f>VLOOKUP(B155,#REF!,7,0)</f>
        <v>#REF!</v>
      </c>
      <c r="U155" s="6" t="e">
        <f>VLOOKUP(B155,#REF!,6,0)</f>
        <v>#REF!</v>
      </c>
    </row>
    <row r="156" spans="1:21" ht="13.5" customHeight="1">
      <c r="A156">
        <v>155</v>
      </c>
      <c r="B156" s="2" t="s">
        <v>964</v>
      </c>
      <c r="C156" s="2" t="s">
        <v>595</v>
      </c>
      <c r="D156" s="2" t="s">
        <v>1197</v>
      </c>
      <c r="E156" s="2" t="s">
        <v>391</v>
      </c>
      <c r="F156" s="2" t="s">
        <v>1744</v>
      </c>
      <c r="G156" s="2" t="s">
        <v>1453</v>
      </c>
      <c r="H156" s="2" t="s">
        <v>1392</v>
      </c>
      <c r="I156" s="2" t="s">
        <v>1393</v>
      </c>
      <c r="J156" s="2" t="s">
        <v>924</v>
      </c>
      <c r="K156" s="2" t="s">
        <v>924</v>
      </c>
      <c r="L156" s="2" t="s">
        <v>1466</v>
      </c>
      <c r="M156">
        <v>7.6</v>
      </c>
      <c r="N156">
        <v>3</v>
      </c>
      <c r="O156">
        <v>2.54</v>
      </c>
      <c r="P156">
        <v>152</v>
      </c>
      <c r="Q156">
        <v>2.51</v>
      </c>
      <c r="R156" s="2" t="s">
        <v>1470</v>
      </c>
      <c r="S156" s="2" t="s">
        <v>1745</v>
      </c>
      <c r="T156" s="6" t="e">
        <f>VLOOKUP(B156,#REF!,7,0)</f>
        <v>#REF!</v>
      </c>
      <c r="U156" s="6" t="e">
        <f>VLOOKUP(B156,#REF!,6,0)</f>
        <v>#REF!</v>
      </c>
    </row>
    <row r="157" spans="1:21" ht="13.5" customHeight="1">
      <c r="A157">
        <v>156</v>
      </c>
      <c r="B157" s="2" t="s">
        <v>18</v>
      </c>
      <c r="C157" s="2" t="s">
        <v>857</v>
      </c>
      <c r="D157" s="2" t="s">
        <v>1197</v>
      </c>
      <c r="E157" s="2" t="s">
        <v>1414</v>
      </c>
      <c r="F157" s="2" t="s">
        <v>1746</v>
      </c>
      <c r="G157" s="2" t="s">
        <v>1423</v>
      </c>
      <c r="H157" s="2" t="s">
        <v>1392</v>
      </c>
      <c r="I157" s="2" t="s">
        <v>1393</v>
      </c>
      <c r="J157" s="2" t="s">
        <v>924</v>
      </c>
      <c r="K157" s="2" t="s">
        <v>924</v>
      </c>
      <c r="L157" s="2" t="s">
        <v>1466</v>
      </c>
      <c r="M157">
        <v>8.2</v>
      </c>
      <c r="N157">
        <v>3</v>
      </c>
      <c r="O157">
        <v>2.95</v>
      </c>
      <c r="P157">
        <v>152</v>
      </c>
      <c r="Q157">
        <v>2.94</v>
      </c>
      <c r="R157" s="2" t="s">
        <v>1470</v>
      </c>
      <c r="S157" s="2" t="s">
        <v>1747</v>
      </c>
      <c r="T157" s="6" t="e">
        <f>VLOOKUP(B157,#REF!,7,0)</f>
        <v>#REF!</v>
      </c>
      <c r="U157" s="6" t="e">
        <f>VLOOKUP(B157,#REF!,6,0)</f>
        <v>#REF!</v>
      </c>
    </row>
    <row r="158" spans="1:21" ht="13.5" customHeight="1">
      <c r="A158">
        <v>157</v>
      </c>
      <c r="B158" s="2" t="s">
        <v>35</v>
      </c>
      <c r="C158" s="2" t="s">
        <v>248</v>
      </c>
      <c r="D158" s="2" t="s">
        <v>766</v>
      </c>
      <c r="E158" s="2" t="s">
        <v>391</v>
      </c>
      <c r="F158" s="2" t="s">
        <v>1748</v>
      </c>
      <c r="G158" s="2" t="s">
        <v>1749</v>
      </c>
      <c r="H158" s="2" t="s">
        <v>1392</v>
      </c>
      <c r="I158" s="2" t="s">
        <v>1393</v>
      </c>
      <c r="J158" s="2" t="s">
        <v>924</v>
      </c>
      <c r="K158" s="2" t="s">
        <v>924</v>
      </c>
      <c r="L158" s="2" t="s">
        <v>1466</v>
      </c>
      <c r="M158">
        <v>8.1</v>
      </c>
      <c r="N158">
        <v>3</v>
      </c>
      <c r="O158">
        <v>2.89</v>
      </c>
      <c r="P158">
        <v>152</v>
      </c>
      <c r="Q158">
        <v>2.89</v>
      </c>
      <c r="R158" s="2" t="s">
        <v>1470</v>
      </c>
      <c r="S158" s="2" t="s">
        <v>1750</v>
      </c>
      <c r="T158" s="6" t="e">
        <f>VLOOKUP(B158,#REF!,7,0)</f>
        <v>#REF!</v>
      </c>
      <c r="U158" s="6" t="e">
        <f>VLOOKUP(B158,#REF!,6,0)</f>
        <v>#REF!</v>
      </c>
    </row>
    <row r="159" spans="1:21" ht="13.5" customHeight="1">
      <c r="A159">
        <v>158</v>
      </c>
      <c r="B159" s="2" t="s">
        <v>1038</v>
      </c>
      <c r="C159" s="2" t="s">
        <v>676</v>
      </c>
      <c r="D159" s="2" t="s">
        <v>581</v>
      </c>
      <c r="E159" s="2" t="s">
        <v>391</v>
      </c>
      <c r="F159" s="2" t="s">
        <v>1751</v>
      </c>
      <c r="G159" s="2" t="s">
        <v>1752</v>
      </c>
      <c r="H159" s="2"/>
      <c r="I159" s="2" t="s">
        <v>1393</v>
      </c>
      <c r="J159" s="2" t="s">
        <v>924</v>
      </c>
      <c r="K159" s="2" t="s">
        <v>924</v>
      </c>
      <c r="L159" s="2" t="s">
        <v>1466</v>
      </c>
      <c r="M159">
        <v>7.9</v>
      </c>
      <c r="N159">
        <v>3</v>
      </c>
      <c r="O159">
        <v>2.6</v>
      </c>
      <c r="P159">
        <v>152</v>
      </c>
      <c r="Q159">
        <v>2.57</v>
      </c>
      <c r="R159" s="2" t="s">
        <v>1470</v>
      </c>
      <c r="S159" s="2" t="s">
        <v>1753</v>
      </c>
      <c r="T159" s="6" t="e">
        <f>VLOOKUP(B159,#REF!,7,0)</f>
        <v>#REF!</v>
      </c>
      <c r="U159" s="6" t="e">
        <f>VLOOKUP(B159,#REF!,6,0)</f>
        <v>#REF!</v>
      </c>
    </row>
    <row r="160" spans="1:21" ht="13.5" customHeight="1">
      <c r="A160">
        <v>159</v>
      </c>
      <c r="B160" s="2" t="s">
        <v>671</v>
      </c>
      <c r="C160" s="2" t="s">
        <v>643</v>
      </c>
      <c r="D160" s="2" t="s">
        <v>581</v>
      </c>
      <c r="E160" s="2" t="s">
        <v>1414</v>
      </c>
      <c r="F160" s="2" t="s">
        <v>1754</v>
      </c>
      <c r="G160" s="2" t="s">
        <v>1423</v>
      </c>
      <c r="H160" s="2"/>
      <c r="I160" s="2" t="s">
        <v>1393</v>
      </c>
      <c r="J160" s="2" t="s">
        <v>924</v>
      </c>
      <c r="K160" s="2" t="s">
        <v>924</v>
      </c>
      <c r="L160" s="2" t="s">
        <v>1466</v>
      </c>
      <c r="M160">
        <v>7.9</v>
      </c>
      <c r="N160">
        <v>3</v>
      </c>
      <c r="O160">
        <v>2.64</v>
      </c>
      <c r="P160">
        <v>152</v>
      </c>
      <c r="Q160">
        <v>2.61</v>
      </c>
      <c r="R160" s="2" t="s">
        <v>1470</v>
      </c>
      <c r="S160" s="2" t="s">
        <v>1755</v>
      </c>
      <c r="T160" s="6" t="e">
        <f>VLOOKUP(B160,#REF!,7,0)</f>
        <v>#REF!</v>
      </c>
      <c r="U160" s="6" t="e">
        <f>VLOOKUP(B160,#REF!,6,0)</f>
        <v>#REF!</v>
      </c>
    </row>
    <row r="161" spans="1:21" ht="13.5" customHeight="1">
      <c r="A161">
        <v>160</v>
      </c>
      <c r="B161" s="2" t="s">
        <v>1054</v>
      </c>
      <c r="C161" s="2" t="s">
        <v>9</v>
      </c>
      <c r="D161" s="2" t="s">
        <v>1191</v>
      </c>
      <c r="E161" s="2" t="s">
        <v>391</v>
      </c>
      <c r="F161" s="2" t="s">
        <v>1591</v>
      </c>
      <c r="G161" s="2" t="s">
        <v>1420</v>
      </c>
      <c r="H161" s="2" t="s">
        <v>1392</v>
      </c>
      <c r="I161" s="2" t="s">
        <v>1393</v>
      </c>
      <c r="J161" s="2" t="s">
        <v>924</v>
      </c>
      <c r="K161" s="2" t="s">
        <v>924</v>
      </c>
      <c r="L161" s="2" t="s">
        <v>1466</v>
      </c>
      <c r="M161">
        <v>7.6</v>
      </c>
      <c r="N161">
        <v>3</v>
      </c>
      <c r="O161">
        <v>2.72</v>
      </c>
      <c r="P161">
        <v>152</v>
      </c>
      <c r="Q161">
        <v>2.7</v>
      </c>
      <c r="R161" s="2" t="s">
        <v>1470</v>
      </c>
      <c r="S161" s="2" t="s">
        <v>1756</v>
      </c>
      <c r="T161" s="6" t="e">
        <f>VLOOKUP(B161,#REF!,7,0)</f>
        <v>#REF!</v>
      </c>
      <c r="U161" s="6" t="e">
        <f>VLOOKUP(B161,#REF!,6,0)</f>
        <v>#REF!</v>
      </c>
    </row>
    <row r="162" spans="1:21" ht="13.5" customHeight="1">
      <c r="A162">
        <v>161</v>
      </c>
      <c r="B162" s="2" t="s">
        <v>823</v>
      </c>
      <c r="C162" s="2" t="s">
        <v>519</v>
      </c>
      <c r="D162" s="2" t="s">
        <v>1191</v>
      </c>
      <c r="E162" s="2" t="s">
        <v>391</v>
      </c>
      <c r="F162" s="2" t="s">
        <v>1757</v>
      </c>
      <c r="G162" s="2" t="s">
        <v>1409</v>
      </c>
      <c r="H162" s="2" t="s">
        <v>1392</v>
      </c>
      <c r="I162" s="2" t="s">
        <v>1393</v>
      </c>
      <c r="J162" s="2" t="s">
        <v>924</v>
      </c>
      <c r="K162" s="2" t="s">
        <v>924</v>
      </c>
      <c r="L162" s="2" t="s">
        <v>1466</v>
      </c>
      <c r="M162">
        <v>7.8</v>
      </c>
      <c r="N162">
        <v>3</v>
      </c>
      <c r="O162">
        <v>2.84</v>
      </c>
      <c r="P162">
        <v>152</v>
      </c>
      <c r="Q162">
        <v>2.82</v>
      </c>
      <c r="R162" s="2" t="s">
        <v>1470</v>
      </c>
      <c r="S162" s="2" t="s">
        <v>1758</v>
      </c>
      <c r="T162" s="6" t="e">
        <f>VLOOKUP(B162,#REF!,7,0)</f>
        <v>#REF!</v>
      </c>
      <c r="U162" s="6" t="e">
        <f>VLOOKUP(B162,#REF!,6,0)</f>
        <v>#REF!</v>
      </c>
    </row>
    <row r="163" spans="1:21" ht="13.5" customHeight="1">
      <c r="A163">
        <v>162</v>
      </c>
      <c r="B163" s="2" t="s">
        <v>110</v>
      </c>
      <c r="C163" s="2" t="s">
        <v>1132</v>
      </c>
      <c r="D163" s="2" t="s">
        <v>518</v>
      </c>
      <c r="E163" s="2" t="s">
        <v>391</v>
      </c>
      <c r="F163" s="2" t="s">
        <v>1682</v>
      </c>
      <c r="G163" s="2" t="s">
        <v>1409</v>
      </c>
      <c r="H163" s="2" t="s">
        <v>1392</v>
      </c>
      <c r="I163" s="2" t="s">
        <v>1393</v>
      </c>
      <c r="J163" s="2" t="s">
        <v>924</v>
      </c>
      <c r="K163" s="2" t="s">
        <v>924</v>
      </c>
      <c r="L163" s="2" t="s">
        <v>1466</v>
      </c>
      <c r="M163">
        <v>7.9</v>
      </c>
      <c r="N163">
        <v>3</v>
      </c>
      <c r="O163">
        <v>3.06</v>
      </c>
      <c r="P163">
        <v>152</v>
      </c>
      <c r="Q163">
        <v>3.06</v>
      </c>
      <c r="R163" s="2" t="s">
        <v>1470</v>
      </c>
      <c r="S163" s="2" t="s">
        <v>1759</v>
      </c>
      <c r="T163" s="6" t="e">
        <f>VLOOKUP(B163,#REF!,7,0)</f>
        <v>#REF!</v>
      </c>
      <c r="U163" s="6" t="e">
        <f>VLOOKUP(B163,#REF!,6,0)</f>
        <v>#REF!</v>
      </c>
    </row>
    <row r="164" spans="1:21" ht="13.5" customHeight="1">
      <c r="A164">
        <v>163</v>
      </c>
      <c r="B164" s="2" t="s">
        <v>525</v>
      </c>
      <c r="C164" s="2" t="s">
        <v>372</v>
      </c>
      <c r="D164" s="2" t="s">
        <v>1285</v>
      </c>
      <c r="E164" s="2" t="s">
        <v>391</v>
      </c>
      <c r="F164" s="2" t="s">
        <v>1760</v>
      </c>
      <c r="G164" s="2" t="s">
        <v>1411</v>
      </c>
      <c r="H164" s="2" t="s">
        <v>1392</v>
      </c>
      <c r="I164" s="2" t="s">
        <v>1393</v>
      </c>
      <c r="J164" s="2" t="s">
        <v>924</v>
      </c>
      <c r="K164" s="2" t="s">
        <v>924</v>
      </c>
      <c r="L164" s="2" t="s">
        <v>1466</v>
      </c>
      <c r="M164">
        <v>7.1</v>
      </c>
      <c r="N164">
        <v>3</v>
      </c>
      <c r="O164">
        <v>2.84</v>
      </c>
      <c r="P164">
        <v>152</v>
      </c>
      <c r="Q164">
        <v>2.83</v>
      </c>
      <c r="R164" s="2" t="s">
        <v>1470</v>
      </c>
      <c r="S164" s="2" t="s">
        <v>1761</v>
      </c>
      <c r="T164" s="6" t="e">
        <f>VLOOKUP(B164,#REF!,7,0)</f>
        <v>#REF!</v>
      </c>
      <c r="U164" s="6" t="e">
        <f>VLOOKUP(B164,#REF!,6,0)</f>
        <v>#REF!</v>
      </c>
    </row>
    <row r="165" spans="1:21" ht="13.5" customHeight="1">
      <c r="A165">
        <v>164</v>
      </c>
      <c r="B165" s="2" t="s">
        <v>626</v>
      </c>
      <c r="C165" s="2" t="s">
        <v>1262</v>
      </c>
      <c r="D165" s="2" t="s">
        <v>894</v>
      </c>
      <c r="E165" s="2" t="s">
        <v>1414</v>
      </c>
      <c r="F165" s="2" t="s">
        <v>1762</v>
      </c>
      <c r="G165" s="2"/>
      <c r="H165" s="2"/>
      <c r="I165" s="2" t="s">
        <v>1393</v>
      </c>
      <c r="J165" s="2" t="s">
        <v>924</v>
      </c>
      <c r="K165" s="2" t="s">
        <v>924</v>
      </c>
      <c r="L165" s="2" t="s">
        <v>1466</v>
      </c>
      <c r="M165">
        <v>7.3</v>
      </c>
      <c r="N165">
        <v>3</v>
      </c>
      <c r="O165">
        <v>2.45</v>
      </c>
      <c r="P165">
        <v>152</v>
      </c>
      <c r="Q165">
        <v>2.42</v>
      </c>
      <c r="R165" s="2" t="s">
        <v>1467</v>
      </c>
      <c r="S165" s="2" t="s">
        <v>1763</v>
      </c>
      <c r="T165" s="6" t="e">
        <f>VLOOKUP(B165,#REF!,7,0)</f>
        <v>#REF!</v>
      </c>
      <c r="U165" s="6" t="e">
        <f>VLOOKUP(B165,#REF!,6,0)</f>
        <v>#REF!</v>
      </c>
    </row>
    <row r="166" spans="1:21" ht="13.5" customHeight="1">
      <c r="A166">
        <v>165</v>
      </c>
      <c r="B166" s="2" t="s">
        <v>97</v>
      </c>
      <c r="C166" s="2" t="s">
        <v>1297</v>
      </c>
      <c r="D166" s="2" t="s">
        <v>412</v>
      </c>
      <c r="E166" s="2" t="s">
        <v>1414</v>
      </c>
      <c r="F166" s="2" t="s">
        <v>1764</v>
      </c>
      <c r="G166" s="2" t="s">
        <v>1580</v>
      </c>
      <c r="H166" s="2" t="s">
        <v>1392</v>
      </c>
      <c r="I166" s="2" t="s">
        <v>1393</v>
      </c>
      <c r="J166" s="2" t="s">
        <v>924</v>
      </c>
      <c r="K166" s="2" t="s">
        <v>924</v>
      </c>
      <c r="L166" s="2" t="s">
        <v>1466</v>
      </c>
      <c r="M166">
        <v>7.5</v>
      </c>
      <c r="N166">
        <v>3</v>
      </c>
      <c r="O166">
        <v>2.5</v>
      </c>
      <c r="P166">
        <v>152</v>
      </c>
      <c r="Q166">
        <v>2.46</v>
      </c>
      <c r="R166" s="2" t="s">
        <v>1470</v>
      </c>
      <c r="S166" s="2" t="s">
        <v>1765</v>
      </c>
      <c r="T166" s="6" t="e">
        <f>VLOOKUP(B166,#REF!,7,0)</f>
        <v>#REF!</v>
      </c>
      <c r="U166" s="6" t="e">
        <f>VLOOKUP(B166,#REF!,6,0)</f>
        <v>#REF!</v>
      </c>
    </row>
    <row r="167" spans="1:21" ht="13.5" customHeight="1">
      <c r="A167">
        <v>166</v>
      </c>
      <c r="B167" s="2" t="s">
        <v>819</v>
      </c>
      <c r="C167" s="2" t="s">
        <v>1178</v>
      </c>
      <c r="D167" s="2" t="s">
        <v>412</v>
      </c>
      <c r="E167" s="2" t="s">
        <v>1414</v>
      </c>
      <c r="F167" s="2" t="s">
        <v>1766</v>
      </c>
      <c r="G167" s="2" t="s">
        <v>1420</v>
      </c>
      <c r="H167" s="2" t="s">
        <v>1392</v>
      </c>
      <c r="I167" s="2" t="s">
        <v>1393</v>
      </c>
      <c r="J167" s="2" t="s">
        <v>924</v>
      </c>
      <c r="K167" s="2" t="s">
        <v>924</v>
      </c>
      <c r="L167" s="2" t="s">
        <v>1466</v>
      </c>
      <c r="M167">
        <v>7.6</v>
      </c>
      <c r="N167">
        <v>3</v>
      </c>
      <c r="O167">
        <v>2.65</v>
      </c>
      <c r="P167">
        <v>152</v>
      </c>
      <c r="Q167">
        <v>2.63</v>
      </c>
      <c r="R167" s="2" t="s">
        <v>1470</v>
      </c>
      <c r="S167" s="2" t="s">
        <v>1767</v>
      </c>
      <c r="T167" s="6" t="e">
        <f>VLOOKUP(B167,#REF!,7,0)</f>
        <v>#REF!</v>
      </c>
      <c r="U167" s="6" t="e">
        <f>VLOOKUP(B167,#REF!,6,0)</f>
        <v>#REF!</v>
      </c>
    </row>
    <row r="168" spans="1:21" ht="13.5" customHeight="1">
      <c r="A168">
        <v>167</v>
      </c>
      <c r="B168" s="2" t="s">
        <v>419</v>
      </c>
      <c r="C168" s="2" t="s">
        <v>867</v>
      </c>
      <c r="D168" s="2" t="s">
        <v>4</v>
      </c>
      <c r="E168" s="2" t="s">
        <v>391</v>
      </c>
      <c r="F168" s="2" t="s">
        <v>1768</v>
      </c>
      <c r="G168" s="2" t="s">
        <v>1411</v>
      </c>
      <c r="H168" s="2" t="s">
        <v>1392</v>
      </c>
      <c r="I168" s="2" t="s">
        <v>1393</v>
      </c>
      <c r="J168" s="2" t="s">
        <v>924</v>
      </c>
      <c r="K168" s="2" t="s">
        <v>924</v>
      </c>
      <c r="L168" s="2" t="s">
        <v>1466</v>
      </c>
      <c r="M168">
        <v>7.6</v>
      </c>
      <c r="N168">
        <v>3</v>
      </c>
      <c r="O168">
        <v>2.63</v>
      </c>
      <c r="P168">
        <v>152</v>
      </c>
      <c r="Q168">
        <v>2.61</v>
      </c>
      <c r="R168" s="2" t="s">
        <v>1470</v>
      </c>
      <c r="S168" s="2" t="s">
        <v>1769</v>
      </c>
      <c r="T168" s="6" t="e">
        <f>VLOOKUP(B168,#REF!,7,0)</f>
        <v>#REF!</v>
      </c>
      <c r="U168" s="6" t="e">
        <f>VLOOKUP(B168,#REF!,6,0)</f>
        <v>#REF!</v>
      </c>
    </row>
    <row r="169" spans="1:21" ht="13.5" customHeight="1">
      <c r="A169">
        <v>168</v>
      </c>
      <c r="B169" s="2" t="s">
        <v>853</v>
      </c>
      <c r="C169" s="2" t="s">
        <v>563</v>
      </c>
      <c r="D169" s="2" t="s">
        <v>847</v>
      </c>
      <c r="E169" s="2" t="s">
        <v>391</v>
      </c>
      <c r="F169" s="2" t="s">
        <v>1770</v>
      </c>
      <c r="G169" s="2" t="s">
        <v>1423</v>
      </c>
      <c r="H169" s="2"/>
      <c r="I169" s="2" t="s">
        <v>1393</v>
      </c>
      <c r="J169" s="2" t="s">
        <v>924</v>
      </c>
      <c r="K169" s="2" t="s">
        <v>924</v>
      </c>
      <c r="L169" s="2" t="s">
        <v>1466</v>
      </c>
      <c r="M169">
        <v>7.3</v>
      </c>
      <c r="N169">
        <v>3</v>
      </c>
      <c r="O169">
        <v>2.98</v>
      </c>
      <c r="P169">
        <v>152</v>
      </c>
      <c r="Q169">
        <v>2.98</v>
      </c>
      <c r="R169" s="2" t="s">
        <v>1470</v>
      </c>
      <c r="S169" s="2" t="s">
        <v>1771</v>
      </c>
      <c r="T169" s="6" t="e">
        <f>VLOOKUP(B169,#REF!,7,0)</f>
        <v>#REF!</v>
      </c>
      <c r="U169" s="6" t="e">
        <f>VLOOKUP(B169,#REF!,6,0)</f>
        <v>#REF!</v>
      </c>
    </row>
    <row r="170" spans="1:21" ht="13.5" customHeight="1">
      <c r="A170">
        <v>169</v>
      </c>
      <c r="B170" s="2" t="s">
        <v>1113</v>
      </c>
      <c r="C170" s="2" t="s">
        <v>0</v>
      </c>
      <c r="D170" s="2" t="s">
        <v>118</v>
      </c>
      <c r="E170" s="2" t="s">
        <v>391</v>
      </c>
      <c r="F170" s="2" t="s">
        <v>1772</v>
      </c>
      <c r="G170" s="2" t="s">
        <v>1409</v>
      </c>
      <c r="H170" s="2" t="s">
        <v>1392</v>
      </c>
      <c r="I170" s="2" t="s">
        <v>1393</v>
      </c>
      <c r="J170" s="2" t="s">
        <v>924</v>
      </c>
      <c r="K170" s="2" t="s">
        <v>924</v>
      </c>
      <c r="L170" s="2" t="s">
        <v>1466</v>
      </c>
      <c r="M170">
        <v>7.2</v>
      </c>
      <c r="N170">
        <v>3</v>
      </c>
      <c r="O170">
        <v>2.81</v>
      </c>
      <c r="P170">
        <v>152</v>
      </c>
      <c r="Q170">
        <v>2.8</v>
      </c>
      <c r="R170" s="2" t="s">
        <v>1470</v>
      </c>
      <c r="S170" s="2" t="s">
        <v>1773</v>
      </c>
      <c r="T170" s="6" t="e">
        <f>VLOOKUP(B170,#REF!,7,0)</f>
        <v>#REF!</v>
      </c>
      <c r="U170" s="6" t="e">
        <f>VLOOKUP(B170,#REF!,6,0)</f>
        <v>#REF!</v>
      </c>
    </row>
    <row r="171" spans="1:21" ht="13.5" customHeight="1">
      <c r="A171">
        <v>170</v>
      </c>
      <c r="B171" s="2" t="s">
        <v>1177</v>
      </c>
      <c r="C171" s="2" t="s">
        <v>361</v>
      </c>
      <c r="D171" s="2" t="s">
        <v>1253</v>
      </c>
      <c r="E171" s="2" t="s">
        <v>391</v>
      </c>
      <c r="F171" s="2" t="s">
        <v>1774</v>
      </c>
      <c r="G171" s="2" t="s">
        <v>1403</v>
      </c>
      <c r="H171" s="2" t="s">
        <v>1392</v>
      </c>
      <c r="I171" s="2" t="s">
        <v>1393</v>
      </c>
      <c r="J171" s="2" t="s">
        <v>924</v>
      </c>
      <c r="K171" s="2" t="s">
        <v>924</v>
      </c>
      <c r="L171" s="2" t="s">
        <v>1466</v>
      </c>
      <c r="M171">
        <v>7.5</v>
      </c>
      <c r="N171">
        <v>3</v>
      </c>
      <c r="O171">
        <v>2.52</v>
      </c>
      <c r="P171">
        <v>152</v>
      </c>
      <c r="Q171">
        <v>2.49</v>
      </c>
      <c r="R171" s="2" t="s">
        <v>1470</v>
      </c>
      <c r="S171" s="2" t="s">
        <v>1775</v>
      </c>
      <c r="T171" s="6" t="e">
        <f>VLOOKUP(B171,#REF!,7,0)</f>
        <v>#REF!</v>
      </c>
      <c r="U171" s="6" t="e">
        <f>VLOOKUP(B171,#REF!,6,0)</f>
        <v>#REF!</v>
      </c>
    </row>
    <row r="172" spans="1:21" ht="13.5" customHeight="1">
      <c r="A172">
        <v>171</v>
      </c>
      <c r="B172" s="2" t="s">
        <v>1230</v>
      </c>
      <c r="C172" s="2" t="s">
        <v>398</v>
      </c>
      <c r="D172" s="2" t="s">
        <v>59</v>
      </c>
      <c r="E172" s="2" t="s">
        <v>391</v>
      </c>
      <c r="F172" s="2" t="s">
        <v>1776</v>
      </c>
      <c r="G172" s="2" t="s">
        <v>1411</v>
      </c>
      <c r="H172" s="2" t="s">
        <v>1392</v>
      </c>
      <c r="I172" s="2" t="s">
        <v>1393</v>
      </c>
      <c r="J172" s="2" t="s">
        <v>924</v>
      </c>
      <c r="K172" s="2" t="s">
        <v>924</v>
      </c>
      <c r="L172" s="2" t="s">
        <v>1466</v>
      </c>
      <c r="M172">
        <v>8.1</v>
      </c>
      <c r="N172">
        <v>3</v>
      </c>
      <c r="O172">
        <v>2.45</v>
      </c>
      <c r="P172">
        <v>152</v>
      </c>
      <c r="Q172">
        <v>2.42</v>
      </c>
      <c r="R172" s="2" t="s">
        <v>1467</v>
      </c>
      <c r="S172" s="2" t="s">
        <v>1777</v>
      </c>
      <c r="T172" s="6" t="e">
        <f>VLOOKUP(B172,#REF!,7,0)</f>
        <v>#REF!</v>
      </c>
      <c r="U172" s="6" t="e">
        <f>VLOOKUP(B172,#REF!,6,0)</f>
        <v>#REF!</v>
      </c>
    </row>
    <row r="173" spans="1:21" ht="13.5" customHeight="1">
      <c r="A173">
        <v>172</v>
      </c>
      <c r="B173" s="2" t="s">
        <v>1096</v>
      </c>
      <c r="C173" s="2" t="s">
        <v>1299</v>
      </c>
      <c r="D173" s="2" t="s">
        <v>292</v>
      </c>
      <c r="E173" s="2" t="s">
        <v>1414</v>
      </c>
      <c r="F173" s="2" t="s">
        <v>1780</v>
      </c>
      <c r="G173" s="2" t="s">
        <v>1420</v>
      </c>
      <c r="H173" s="2" t="s">
        <v>1392</v>
      </c>
      <c r="I173" s="2" t="s">
        <v>1393</v>
      </c>
      <c r="J173" s="2" t="s">
        <v>924</v>
      </c>
      <c r="K173" s="2" t="s">
        <v>924</v>
      </c>
      <c r="L173" s="2" t="s">
        <v>1466</v>
      </c>
      <c r="M173">
        <v>8.4</v>
      </c>
      <c r="N173">
        <v>3</v>
      </c>
      <c r="O173">
        <v>2.75</v>
      </c>
      <c r="P173">
        <v>152</v>
      </c>
      <c r="Q173">
        <v>2.73</v>
      </c>
      <c r="R173" s="2" t="s">
        <v>1470</v>
      </c>
      <c r="S173" s="2" t="s">
        <v>1781</v>
      </c>
      <c r="T173" s="6" t="e">
        <f>VLOOKUP(B173,#REF!,7,0)</f>
        <v>#REF!</v>
      </c>
      <c r="U173" s="6" t="e">
        <f>VLOOKUP(B173,#REF!,6,0)</f>
        <v>#REF!</v>
      </c>
    </row>
    <row r="174" spans="1:21" ht="13.5" customHeight="1">
      <c r="A174">
        <v>173</v>
      </c>
      <c r="B174" s="2" t="s">
        <v>588</v>
      </c>
      <c r="C174" s="2" t="s">
        <v>536</v>
      </c>
      <c r="D174" s="2" t="s">
        <v>292</v>
      </c>
      <c r="E174" s="2" t="s">
        <v>1414</v>
      </c>
      <c r="F174" s="2" t="s">
        <v>1778</v>
      </c>
      <c r="G174" s="2" t="s">
        <v>1409</v>
      </c>
      <c r="H174" s="2" t="s">
        <v>1392</v>
      </c>
      <c r="I174" s="2" t="s">
        <v>1393</v>
      </c>
      <c r="J174" s="2" t="s">
        <v>924</v>
      </c>
      <c r="K174" s="2" t="s">
        <v>924</v>
      </c>
      <c r="L174" s="2" t="s">
        <v>1466</v>
      </c>
      <c r="M174">
        <v>7.4</v>
      </c>
      <c r="N174">
        <v>3</v>
      </c>
      <c r="O174">
        <v>2.52</v>
      </c>
      <c r="P174">
        <v>152</v>
      </c>
      <c r="Q174">
        <v>2.49</v>
      </c>
      <c r="R174" s="2" t="s">
        <v>1470</v>
      </c>
      <c r="S174" s="2" t="s">
        <v>1779</v>
      </c>
      <c r="T174" s="6" t="e">
        <f>VLOOKUP(B174,#REF!,7,0)</f>
        <v>#REF!</v>
      </c>
      <c r="U174" s="6" t="e">
        <f>VLOOKUP(B174,#REF!,6,0)</f>
        <v>#REF!</v>
      </c>
    </row>
    <row r="175" spans="1:21" ht="13.5" customHeight="1">
      <c r="A175">
        <v>174</v>
      </c>
      <c r="B175" s="2" t="s">
        <v>1150</v>
      </c>
      <c r="C175" s="2" t="s">
        <v>145</v>
      </c>
      <c r="D175" s="2" t="s">
        <v>971</v>
      </c>
      <c r="E175" s="2" t="s">
        <v>391</v>
      </c>
      <c r="F175" s="2" t="s">
        <v>1710</v>
      </c>
      <c r="G175" s="2" t="s">
        <v>1420</v>
      </c>
      <c r="H175" s="2" t="s">
        <v>1392</v>
      </c>
      <c r="I175" s="2" t="s">
        <v>1393</v>
      </c>
      <c r="J175" s="2" t="s">
        <v>924</v>
      </c>
      <c r="K175" s="2" t="s">
        <v>924</v>
      </c>
      <c r="L175" s="2" t="s">
        <v>1466</v>
      </c>
      <c r="M175">
        <v>8</v>
      </c>
      <c r="N175">
        <v>3</v>
      </c>
      <c r="O175">
        <v>2.68</v>
      </c>
      <c r="P175">
        <v>152</v>
      </c>
      <c r="Q175">
        <v>2.65</v>
      </c>
      <c r="R175" s="2" t="s">
        <v>1470</v>
      </c>
      <c r="S175" s="2" t="s">
        <v>1782</v>
      </c>
      <c r="T175" s="6" t="e">
        <f>VLOOKUP(B175,#REF!,7,0)</f>
        <v>#REF!</v>
      </c>
      <c r="U175" s="6" t="e">
        <f>VLOOKUP(B175,#REF!,6,0)</f>
        <v>#REF!</v>
      </c>
    </row>
    <row r="176" spans="1:21" ht="13.5" customHeight="1">
      <c r="A176">
        <v>175</v>
      </c>
      <c r="B176" s="2" t="s">
        <v>117</v>
      </c>
      <c r="C176" s="2" t="s">
        <v>1139</v>
      </c>
      <c r="D176" s="2" t="s">
        <v>473</v>
      </c>
      <c r="E176" s="2" t="s">
        <v>1414</v>
      </c>
      <c r="F176" s="2" t="s">
        <v>1783</v>
      </c>
      <c r="G176" s="2" t="s">
        <v>1409</v>
      </c>
      <c r="H176" s="2" t="s">
        <v>1392</v>
      </c>
      <c r="I176" s="2" t="s">
        <v>1393</v>
      </c>
      <c r="J176" s="2" t="s">
        <v>924</v>
      </c>
      <c r="K176" s="2" t="s">
        <v>924</v>
      </c>
      <c r="L176" s="2" t="s">
        <v>1466</v>
      </c>
      <c r="M176">
        <v>7.9</v>
      </c>
      <c r="N176">
        <v>3</v>
      </c>
      <c r="O176">
        <v>3.09</v>
      </c>
      <c r="P176">
        <v>152</v>
      </c>
      <c r="Q176">
        <v>3.1</v>
      </c>
      <c r="R176" s="2" t="s">
        <v>1470</v>
      </c>
      <c r="S176" s="2" t="s">
        <v>1784</v>
      </c>
      <c r="T176" s="6" t="e">
        <f>VLOOKUP(B176,#REF!,7,0)</f>
        <v>#REF!</v>
      </c>
      <c r="U176" s="6" t="e">
        <f>VLOOKUP(B176,#REF!,6,0)</f>
        <v>#REF!</v>
      </c>
    </row>
    <row r="177" spans="1:21" ht="13.5" customHeight="1">
      <c r="A177">
        <v>176</v>
      </c>
      <c r="B177" s="2" t="s">
        <v>109</v>
      </c>
      <c r="C177" s="2" t="s">
        <v>830</v>
      </c>
      <c r="D177" s="2" t="s">
        <v>632</v>
      </c>
      <c r="E177" s="2" t="s">
        <v>391</v>
      </c>
      <c r="F177" s="2" t="s">
        <v>1785</v>
      </c>
      <c r="G177" s="2" t="s">
        <v>1538</v>
      </c>
      <c r="H177" s="2" t="s">
        <v>1392</v>
      </c>
      <c r="I177" s="2" t="s">
        <v>1393</v>
      </c>
      <c r="J177" s="2" t="s">
        <v>924</v>
      </c>
      <c r="K177" s="2" t="s">
        <v>924</v>
      </c>
      <c r="L177" s="2" t="s">
        <v>1466</v>
      </c>
      <c r="M177">
        <v>7</v>
      </c>
      <c r="N177">
        <v>3</v>
      </c>
      <c r="O177">
        <v>2.66</v>
      </c>
      <c r="P177">
        <v>152</v>
      </c>
      <c r="Q177">
        <v>2.63</v>
      </c>
      <c r="R177" s="2" t="s">
        <v>1470</v>
      </c>
      <c r="S177" s="2" t="s">
        <v>1786</v>
      </c>
      <c r="T177" s="6" t="e">
        <f>VLOOKUP(B177,#REF!,7,0)</f>
        <v>#REF!</v>
      </c>
      <c r="U177" s="6" t="e">
        <f>VLOOKUP(B177,#REF!,6,0)</f>
        <v>#REF!</v>
      </c>
    </row>
    <row r="178" spans="1:21" ht="13.5" customHeight="1">
      <c r="A178">
        <v>177</v>
      </c>
      <c r="B178" s="2" t="s">
        <v>157</v>
      </c>
      <c r="C178" s="2" t="s">
        <v>465</v>
      </c>
      <c r="D178" s="2" t="s">
        <v>991</v>
      </c>
      <c r="E178" s="2" t="s">
        <v>1414</v>
      </c>
      <c r="F178" s="2" t="s">
        <v>1787</v>
      </c>
      <c r="G178" s="2" t="s">
        <v>1403</v>
      </c>
      <c r="H178" s="2"/>
      <c r="I178" s="2" t="s">
        <v>1393</v>
      </c>
      <c r="J178" s="2" t="s">
        <v>924</v>
      </c>
      <c r="K178" s="2" t="s">
        <v>924</v>
      </c>
      <c r="L178" s="2" t="s">
        <v>1466</v>
      </c>
      <c r="M178">
        <v>8.2</v>
      </c>
      <c r="N178">
        <v>3</v>
      </c>
      <c r="O178">
        <v>2.66</v>
      </c>
      <c r="P178">
        <v>152</v>
      </c>
      <c r="Q178">
        <v>2.63</v>
      </c>
      <c r="R178" s="2" t="s">
        <v>1470</v>
      </c>
      <c r="S178" s="2" t="s">
        <v>1788</v>
      </c>
      <c r="T178" s="6" t="e">
        <f>VLOOKUP(B178,#REF!,7,0)</f>
        <v>#REF!</v>
      </c>
      <c r="U178" s="6" t="e">
        <f>VLOOKUP(B178,#REF!,6,0)</f>
        <v>#REF!</v>
      </c>
    </row>
    <row r="179" spans="1:21" ht="13.5" customHeight="1">
      <c r="A179">
        <v>178</v>
      </c>
      <c r="B179" s="2" t="s">
        <v>953</v>
      </c>
      <c r="C179" s="2" t="s">
        <v>12</v>
      </c>
      <c r="D179" s="2" t="s">
        <v>706</v>
      </c>
      <c r="E179" s="2" t="s">
        <v>1414</v>
      </c>
      <c r="F179" s="2" t="s">
        <v>1789</v>
      </c>
      <c r="G179" s="2" t="s">
        <v>1409</v>
      </c>
      <c r="H179" s="2" t="s">
        <v>1392</v>
      </c>
      <c r="I179" s="2" t="s">
        <v>1393</v>
      </c>
      <c r="J179" s="2" t="s">
        <v>924</v>
      </c>
      <c r="K179" s="2" t="s">
        <v>924</v>
      </c>
      <c r="L179" s="2" t="s">
        <v>1466</v>
      </c>
      <c r="M179">
        <v>7.1</v>
      </c>
      <c r="N179">
        <v>3</v>
      </c>
      <c r="O179">
        <v>2.79</v>
      </c>
      <c r="P179">
        <v>152</v>
      </c>
      <c r="Q179">
        <v>2.77</v>
      </c>
      <c r="R179" s="2" t="s">
        <v>1470</v>
      </c>
      <c r="S179" s="2" t="s">
        <v>1790</v>
      </c>
      <c r="T179" s="6" t="e">
        <f>VLOOKUP(B179,#REF!,7,0)</f>
        <v>#REF!</v>
      </c>
      <c r="U179" s="6" t="e">
        <f>VLOOKUP(B179,#REF!,6,0)</f>
        <v>#REF!</v>
      </c>
    </row>
    <row r="180" spans="1:21" ht="13.5" customHeight="1">
      <c r="A180">
        <v>179</v>
      </c>
      <c r="B180" s="2" t="s">
        <v>158</v>
      </c>
      <c r="C180" s="2" t="s">
        <v>859</v>
      </c>
      <c r="D180" s="2" t="s">
        <v>1099</v>
      </c>
      <c r="E180" s="2" t="s">
        <v>391</v>
      </c>
      <c r="F180" s="2" t="s">
        <v>1556</v>
      </c>
      <c r="G180" s="2" t="s">
        <v>1791</v>
      </c>
      <c r="H180" s="2" t="s">
        <v>1392</v>
      </c>
      <c r="I180" s="2" t="s">
        <v>1393</v>
      </c>
      <c r="J180" s="2" t="s">
        <v>924</v>
      </c>
      <c r="K180" s="2" t="s">
        <v>924</v>
      </c>
      <c r="L180" s="2" t="s">
        <v>1466</v>
      </c>
      <c r="M180">
        <v>8.3</v>
      </c>
      <c r="N180">
        <v>3</v>
      </c>
      <c r="O180">
        <v>2.7</v>
      </c>
      <c r="P180">
        <v>152</v>
      </c>
      <c r="Q180">
        <v>2.68</v>
      </c>
      <c r="R180" s="2" t="s">
        <v>1470</v>
      </c>
      <c r="S180" s="2" t="s">
        <v>1792</v>
      </c>
      <c r="T180" s="6" t="e">
        <f>VLOOKUP(B180,#REF!,7,0)</f>
        <v>#REF!</v>
      </c>
      <c r="U180" s="6" t="e">
        <f>VLOOKUP(B180,#REF!,6,0)</f>
        <v>#REF!</v>
      </c>
    </row>
    <row r="181" spans="1:21" ht="13.5" customHeight="1">
      <c r="A181">
        <v>180</v>
      </c>
      <c r="B181" s="2" t="s">
        <v>1070</v>
      </c>
      <c r="C181" s="2" t="s">
        <v>685</v>
      </c>
      <c r="D181" s="2" t="s">
        <v>269</v>
      </c>
      <c r="E181" s="2" t="s">
        <v>391</v>
      </c>
      <c r="F181" s="2" t="s">
        <v>1793</v>
      </c>
      <c r="G181" s="2" t="s">
        <v>1423</v>
      </c>
      <c r="H181" s="2" t="s">
        <v>1392</v>
      </c>
      <c r="I181" s="2" t="s">
        <v>1393</v>
      </c>
      <c r="J181" s="2" t="s">
        <v>924</v>
      </c>
      <c r="K181" s="2" t="s">
        <v>924</v>
      </c>
      <c r="L181" s="2" t="s">
        <v>1466</v>
      </c>
      <c r="M181">
        <v>6.4</v>
      </c>
      <c r="N181">
        <v>2</v>
      </c>
      <c r="O181">
        <v>2.3</v>
      </c>
      <c r="P181">
        <v>152</v>
      </c>
      <c r="Q181">
        <v>2.32</v>
      </c>
      <c r="R181" s="2" t="s">
        <v>1467</v>
      </c>
      <c r="S181" s="2" t="s">
        <v>1794</v>
      </c>
      <c r="T181" s="6" t="e">
        <f>VLOOKUP(B181,#REF!,7,0)</f>
        <v>#REF!</v>
      </c>
      <c r="U181" s="6" t="e">
        <f>VLOOKUP(B181,#REF!,6,0)</f>
        <v>#REF!</v>
      </c>
    </row>
    <row r="182" spans="1:21" ht="13.5" customHeight="1">
      <c r="A182">
        <v>181</v>
      </c>
      <c r="B182" s="2" t="s">
        <v>95</v>
      </c>
      <c r="C182" s="2" t="s">
        <v>652</v>
      </c>
      <c r="D182" s="2" t="s">
        <v>1286</v>
      </c>
      <c r="E182" s="2" t="s">
        <v>1414</v>
      </c>
      <c r="F182" s="2" t="s">
        <v>1795</v>
      </c>
      <c r="G182" s="2" t="s">
        <v>1409</v>
      </c>
      <c r="H182" s="2" t="s">
        <v>1392</v>
      </c>
      <c r="I182" s="2" t="s">
        <v>1393</v>
      </c>
      <c r="J182" s="2" t="s">
        <v>924</v>
      </c>
      <c r="K182" s="2" t="s">
        <v>924</v>
      </c>
      <c r="L182" s="2" t="s">
        <v>1466</v>
      </c>
      <c r="M182">
        <v>8.5</v>
      </c>
      <c r="N182">
        <v>4</v>
      </c>
      <c r="O182">
        <v>3.17</v>
      </c>
      <c r="P182">
        <v>152</v>
      </c>
      <c r="Q182">
        <v>3.11</v>
      </c>
      <c r="R182" s="2" t="s">
        <v>1470</v>
      </c>
      <c r="S182" s="2" t="s">
        <v>1796</v>
      </c>
      <c r="T182" s="6" t="e">
        <f>VLOOKUP(B182,#REF!,7,0)</f>
        <v>#REF!</v>
      </c>
      <c r="U182" s="6" t="e">
        <f>VLOOKUP(B182,#REF!,6,0)</f>
        <v>#REF!</v>
      </c>
    </row>
    <row r="183" spans="1:21" ht="13.5" customHeight="1">
      <c r="A183">
        <v>182</v>
      </c>
      <c r="B183" s="2" t="s">
        <v>833</v>
      </c>
      <c r="C183" s="2" t="s">
        <v>373</v>
      </c>
      <c r="D183" s="2" t="s">
        <v>975</v>
      </c>
      <c r="E183" s="2" t="s">
        <v>391</v>
      </c>
      <c r="F183" s="2" t="s">
        <v>1797</v>
      </c>
      <c r="G183" s="2" t="s">
        <v>1749</v>
      </c>
      <c r="H183" s="2" t="s">
        <v>1392</v>
      </c>
      <c r="I183" s="2" t="s">
        <v>1393</v>
      </c>
      <c r="J183" s="2" t="s">
        <v>924</v>
      </c>
      <c r="K183" s="2" t="s">
        <v>924</v>
      </c>
      <c r="L183" s="2" t="s">
        <v>1466</v>
      </c>
      <c r="M183">
        <v>8.5</v>
      </c>
      <c r="N183">
        <v>4</v>
      </c>
      <c r="O183">
        <v>3.33</v>
      </c>
      <c r="P183">
        <v>152</v>
      </c>
      <c r="Q183">
        <v>3.28</v>
      </c>
      <c r="R183" s="2" t="s">
        <v>1525</v>
      </c>
      <c r="S183" s="2" t="s">
        <v>1798</v>
      </c>
      <c r="T183" s="6" t="e">
        <f>VLOOKUP(B183,#REF!,7,0)</f>
        <v>#REF!</v>
      </c>
      <c r="U183" s="6" t="e">
        <f>VLOOKUP(B183,#REF!,6,0)</f>
        <v>#REF!</v>
      </c>
    </row>
    <row r="184" spans="1:21" ht="13.5" customHeight="1">
      <c r="A184">
        <v>183</v>
      </c>
      <c r="B184" s="2" t="s">
        <v>524</v>
      </c>
      <c r="C184" s="2" t="s">
        <v>194</v>
      </c>
      <c r="D184" s="2" t="s">
        <v>774</v>
      </c>
      <c r="E184" s="2" t="s">
        <v>1414</v>
      </c>
      <c r="F184" s="2" t="s">
        <v>1801</v>
      </c>
      <c r="G184" s="2" t="s">
        <v>1409</v>
      </c>
      <c r="H184" s="2" t="s">
        <v>1392</v>
      </c>
      <c r="I184" s="2" t="s">
        <v>1393</v>
      </c>
      <c r="J184" s="2" t="s">
        <v>924</v>
      </c>
      <c r="K184" s="2" t="s">
        <v>924</v>
      </c>
      <c r="L184" s="2" t="s">
        <v>1466</v>
      </c>
      <c r="M184">
        <v>8.1</v>
      </c>
      <c r="N184">
        <v>3</v>
      </c>
      <c r="O184">
        <v>2.86</v>
      </c>
      <c r="P184">
        <v>152</v>
      </c>
      <c r="Q184">
        <v>2.85</v>
      </c>
      <c r="R184" s="2" t="s">
        <v>1470</v>
      </c>
      <c r="S184" s="2" t="s">
        <v>1802</v>
      </c>
      <c r="T184" s="6" t="e">
        <f>VLOOKUP(B184,#REF!,7,0)</f>
        <v>#REF!</v>
      </c>
      <c r="U184" s="6" t="e">
        <f>VLOOKUP(B184,#REF!,6,0)</f>
        <v>#REF!</v>
      </c>
    </row>
    <row r="185" spans="1:21" ht="13.5" customHeight="1">
      <c r="A185">
        <v>184</v>
      </c>
      <c r="B185" s="2" t="s">
        <v>1291</v>
      </c>
      <c r="C185" s="2" t="s">
        <v>190</v>
      </c>
      <c r="D185" s="2" t="s">
        <v>197</v>
      </c>
      <c r="E185" s="2" t="s">
        <v>391</v>
      </c>
      <c r="F185" s="2" t="s">
        <v>1659</v>
      </c>
      <c r="G185" s="2" t="s">
        <v>1580</v>
      </c>
      <c r="H185" s="2" t="s">
        <v>1392</v>
      </c>
      <c r="I185" s="2" t="s">
        <v>1393</v>
      </c>
      <c r="J185" s="2" t="s">
        <v>924</v>
      </c>
      <c r="K185" s="2" t="s">
        <v>924</v>
      </c>
      <c r="L185" s="2" t="s">
        <v>1466</v>
      </c>
      <c r="M185">
        <v>7.8</v>
      </c>
      <c r="N185">
        <v>3</v>
      </c>
      <c r="O185">
        <v>2.75</v>
      </c>
      <c r="P185">
        <v>152</v>
      </c>
      <c r="Q185">
        <v>2.73</v>
      </c>
      <c r="R185" s="2" t="s">
        <v>1470</v>
      </c>
      <c r="S185" s="2" t="s">
        <v>1803</v>
      </c>
      <c r="T185" s="6" t="e">
        <f>VLOOKUP(B185,#REF!,7,0)</f>
        <v>#REF!</v>
      </c>
      <c r="U185" s="6" t="e">
        <f>VLOOKUP(B185,#REF!,6,0)</f>
        <v>#REF!</v>
      </c>
    </row>
    <row r="186" spans="1:21" ht="13.5" customHeight="1">
      <c r="A186">
        <v>185</v>
      </c>
      <c r="B186" s="2" t="s">
        <v>1103</v>
      </c>
      <c r="C186" s="2" t="s">
        <v>42</v>
      </c>
      <c r="D186" s="2" t="s">
        <v>578</v>
      </c>
      <c r="E186" s="2" t="s">
        <v>391</v>
      </c>
      <c r="F186" s="2" t="s">
        <v>1799</v>
      </c>
      <c r="G186" s="2" t="s">
        <v>1420</v>
      </c>
      <c r="H186" s="2" t="s">
        <v>1392</v>
      </c>
      <c r="I186" s="2" t="s">
        <v>1393</v>
      </c>
      <c r="J186" s="2" t="s">
        <v>924</v>
      </c>
      <c r="K186" s="2" t="s">
        <v>924</v>
      </c>
      <c r="L186" s="2" t="s">
        <v>1466</v>
      </c>
      <c r="M186">
        <v>6.4</v>
      </c>
      <c r="N186">
        <v>2</v>
      </c>
      <c r="O186">
        <v>2.55</v>
      </c>
      <c r="P186">
        <v>152</v>
      </c>
      <c r="Q186">
        <v>2.59</v>
      </c>
      <c r="R186" s="2" t="s">
        <v>1470</v>
      </c>
      <c r="S186" s="2" t="s">
        <v>1800</v>
      </c>
      <c r="T186" s="6" t="e">
        <f>VLOOKUP(B186,#REF!,7,0)</f>
        <v>#REF!</v>
      </c>
      <c r="U186" s="6" t="e">
        <f>VLOOKUP(B186,#REF!,6,0)</f>
        <v>#REF!</v>
      </c>
    </row>
    <row r="187" spans="1:21" ht="13.5" customHeight="1">
      <c r="A187">
        <v>186</v>
      </c>
      <c r="B187" s="2" t="s">
        <v>327</v>
      </c>
      <c r="C187" s="2" t="s">
        <v>590</v>
      </c>
      <c r="D187" s="2" t="s">
        <v>639</v>
      </c>
      <c r="E187" s="2" t="s">
        <v>391</v>
      </c>
      <c r="F187" s="2" t="s">
        <v>1529</v>
      </c>
      <c r="G187" s="2" t="s">
        <v>1409</v>
      </c>
      <c r="H187" s="2" t="s">
        <v>1392</v>
      </c>
      <c r="I187" s="2" t="s">
        <v>1393</v>
      </c>
      <c r="J187" s="2" t="s">
        <v>924</v>
      </c>
      <c r="K187" s="2" t="s">
        <v>924</v>
      </c>
      <c r="L187" s="2" t="s">
        <v>1466</v>
      </c>
      <c r="M187">
        <v>7.4</v>
      </c>
      <c r="N187">
        <v>3</v>
      </c>
      <c r="O187">
        <v>2.91</v>
      </c>
      <c r="P187">
        <v>152</v>
      </c>
      <c r="Q187">
        <v>2.9</v>
      </c>
      <c r="R187" s="2" t="s">
        <v>1470</v>
      </c>
      <c r="S187" s="2" t="s">
        <v>1804</v>
      </c>
      <c r="T187" s="6" t="e">
        <f>VLOOKUP(B187,#REF!,7,0)</f>
        <v>#REF!</v>
      </c>
      <c r="U187" s="6" t="e">
        <f>VLOOKUP(B187,#REF!,6,0)</f>
        <v>#REF!</v>
      </c>
    </row>
    <row r="188" spans="1:21" ht="13.5" customHeight="1">
      <c r="A188">
        <v>187</v>
      </c>
      <c r="B188" s="2" t="s">
        <v>862</v>
      </c>
      <c r="C188" s="2" t="s">
        <v>177</v>
      </c>
      <c r="D188" s="2" t="s">
        <v>902</v>
      </c>
      <c r="E188" s="2" t="s">
        <v>1414</v>
      </c>
      <c r="F188" s="2" t="s">
        <v>1805</v>
      </c>
      <c r="G188" s="2" t="s">
        <v>481</v>
      </c>
      <c r="H188" s="2"/>
      <c r="I188" s="2" t="s">
        <v>1393</v>
      </c>
      <c r="J188" s="2" t="s">
        <v>924</v>
      </c>
      <c r="K188" s="2" t="s">
        <v>924</v>
      </c>
      <c r="L188" s="2" t="s">
        <v>1466</v>
      </c>
      <c r="M188">
        <v>7.6</v>
      </c>
      <c r="N188">
        <v>3</v>
      </c>
      <c r="O188">
        <v>2.83</v>
      </c>
      <c r="P188">
        <v>152</v>
      </c>
      <c r="Q188">
        <v>2.82</v>
      </c>
      <c r="R188" s="2" t="s">
        <v>1470</v>
      </c>
      <c r="S188" s="2" t="s">
        <v>1806</v>
      </c>
      <c r="T188" s="6" t="e">
        <f>VLOOKUP(B188,#REF!,7,0)</f>
        <v>#REF!</v>
      </c>
      <c r="U188" s="6" t="e">
        <f>VLOOKUP(B188,#REF!,6,0)</f>
        <v>#REF!</v>
      </c>
    </row>
    <row r="189" spans="1:21" ht="13.5" customHeight="1">
      <c r="A189">
        <v>188</v>
      </c>
      <c r="B189" s="2" t="s">
        <v>681</v>
      </c>
      <c r="C189" s="2" t="s">
        <v>1028</v>
      </c>
      <c r="D189" s="2" t="s">
        <v>803</v>
      </c>
      <c r="E189" s="2" t="s">
        <v>1414</v>
      </c>
      <c r="F189" s="2" t="s">
        <v>1809</v>
      </c>
      <c r="G189" s="2" t="s">
        <v>1580</v>
      </c>
      <c r="H189" s="2" t="s">
        <v>1392</v>
      </c>
      <c r="I189" s="2" t="s">
        <v>1393</v>
      </c>
      <c r="J189" s="2" t="s">
        <v>924</v>
      </c>
      <c r="K189" s="2" t="s">
        <v>924</v>
      </c>
      <c r="L189" s="2" t="s">
        <v>1466</v>
      </c>
      <c r="M189">
        <v>7.2</v>
      </c>
      <c r="N189">
        <v>3</v>
      </c>
      <c r="O189">
        <v>2.49</v>
      </c>
      <c r="P189">
        <v>152</v>
      </c>
      <c r="Q189">
        <v>2.45</v>
      </c>
      <c r="R189" s="2" t="s">
        <v>1467</v>
      </c>
      <c r="S189" s="2" t="s">
        <v>1810</v>
      </c>
      <c r="T189" s="6" t="e">
        <f>VLOOKUP(B189,#REF!,7,0)</f>
        <v>#REF!</v>
      </c>
      <c r="U189" s="6" t="e">
        <f>VLOOKUP(B189,#REF!,6,0)</f>
        <v>#REF!</v>
      </c>
    </row>
    <row r="190" spans="1:21" ht="13.5" customHeight="1">
      <c r="A190">
        <v>189</v>
      </c>
      <c r="B190" s="2" t="s">
        <v>546</v>
      </c>
      <c r="C190" s="2" t="s">
        <v>64</v>
      </c>
      <c r="D190" s="2" t="s">
        <v>803</v>
      </c>
      <c r="E190" s="2" t="s">
        <v>1414</v>
      </c>
      <c r="F190" s="2" t="s">
        <v>1811</v>
      </c>
      <c r="G190" s="2" t="s">
        <v>1791</v>
      </c>
      <c r="H190" s="2" t="s">
        <v>1392</v>
      </c>
      <c r="I190" s="2" t="s">
        <v>1393</v>
      </c>
      <c r="J190" s="2" t="s">
        <v>924</v>
      </c>
      <c r="K190" s="2" t="s">
        <v>924</v>
      </c>
      <c r="L190" s="2" t="s">
        <v>1466</v>
      </c>
      <c r="M190">
        <v>8.1</v>
      </c>
      <c r="N190">
        <v>3</v>
      </c>
      <c r="O190">
        <v>2.76</v>
      </c>
      <c r="P190">
        <v>152</v>
      </c>
      <c r="Q190">
        <v>2.75</v>
      </c>
      <c r="R190" s="2" t="s">
        <v>1470</v>
      </c>
      <c r="S190" s="2" t="s">
        <v>1812</v>
      </c>
      <c r="T190" s="6" t="e">
        <f>VLOOKUP(B190,#REF!,7,0)</f>
        <v>#REF!</v>
      </c>
      <c r="U190" s="6" t="e">
        <f>VLOOKUP(B190,#REF!,6,0)</f>
        <v>#REF!</v>
      </c>
    </row>
    <row r="191" spans="1:21" ht="13.5" customHeight="1">
      <c r="A191">
        <v>190</v>
      </c>
      <c r="B191" s="2" t="s">
        <v>1192</v>
      </c>
      <c r="C191" s="2" t="s">
        <v>312</v>
      </c>
      <c r="D191" s="2" t="s">
        <v>1252</v>
      </c>
      <c r="E191" s="2" t="s">
        <v>1414</v>
      </c>
      <c r="F191" s="2" t="s">
        <v>1807</v>
      </c>
      <c r="G191" s="2" t="s">
        <v>1409</v>
      </c>
      <c r="H191" s="2" t="s">
        <v>1392</v>
      </c>
      <c r="I191" s="2" t="s">
        <v>1393</v>
      </c>
      <c r="J191" s="2" t="s">
        <v>924</v>
      </c>
      <c r="K191" s="2" t="s">
        <v>924</v>
      </c>
      <c r="L191" s="2" t="s">
        <v>1466</v>
      </c>
      <c r="M191">
        <v>8</v>
      </c>
      <c r="N191">
        <v>3</v>
      </c>
      <c r="O191">
        <v>2.66</v>
      </c>
      <c r="P191">
        <v>152</v>
      </c>
      <c r="Q191">
        <v>2.63</v>
      </c>
      <c r="R191" s="2" t="s">
        <v>1470</v>
      </c>
      <c r="S191" s="2" t="s">
        <v>1808</v>
      </c>
      <c r="T191" s="6" t="e">
        <f>VLOOKUP(B191,#REF!,7,0)</f>
        <v>#REF!</v>
      </c>
      <c r="U191" s="6" t="e">
        <f>VLOOKUP(B191,#REF!,6,0)</f>
        <v>#REF!</v>
      </c>
    </row>
    <row r="192" spans="1:21" ht="13.5" customHeight="1">
      <c r="A192">
        <v>191</v>
      </c>
      <c r="B192" s="2" t="s">
        <v>1068</v>
      </c>
      <c r="C192" s="2" t="s">
        <v>886</v>
      </c>
      <c r="D192" s="2" t="s">
        <v>415</v>
      </c>
      <c r="E192" s="2" t="s">
        <v>1414</v>
      </c>
      <c r="F192" s="2" t="s">
        <v>1815</v>
      </c>
      <c r="G192" s="2" t="s">
        <v>1409</v>
      </c>
      <c r="H192" s="2" t="s">
        <v>1392</v>
      </c>
      <c r="I192" s="2" t="s">
        <v>1393</v>
      </c>
      <c r="J192" s="2" t="s">
        <v>924</v>
      </c>
      <c r="K192" s="2" t="s">
        <v>924</v>
      </c>
      <c r="L192" s="2" t="s">
        <v>1466</v>
      </c>
      <c r="M192">
        <v>7.6</v>
      </c>
      <c r="N192">
        <v>3</v>
      </c>
      <c r="O192">
        <v>2.79</v>
      </c>
      <c r="P192">
        <v>152</v>
      </c>
      <c r="Q192">
        <v>2.77</v>
      </c>
      <c r="R192" s="2" t="s">
        <v>1470</v>
      </c>
      <c r="S192" s="2" t="s">
        <v>1816</v>
      </c>
      <c r="T192" s="6" t="e">
        <f>VLOOKUP(B192,#REF!,7,0)</f>
        <v>#REF!</v>
      </c>
      <c r="U192" s="6" t="e">
        <f>VLOOKUP(B192,#REF!,6,0)</f>
        <v>#REF!</v>
      </c>
    </row>
    <row r="193" spans="1:21" ht="13.5" customHeight="1">
      <c r="A193">
        <v>192</v>
      </c>
      <c r="B193" s="2" t="s">
        <v>16</v>
      </c>
      <c r="C193" s="2" t="s">
        <v>339</v>
      </c>
      <c r="D193" s="2" t="s">
        <v>415</v>
      </c>
      <c r="E193" s="2" t="s">
        <v>1414</v>
      </c>
      <c r="F193" s="2" t="s">
        <v>1813</v>
      </c>
      <c r="G193" s="2" t="s">
        <v>1420</v>
      </c>
      <c r="H193" s="2" t="s">
        <v>1392</v>
      </c>
      <c r="I193" s="2" t="s">
        <v>1393</v>
      </c>
      <c r="J193" s="2" t="s">
        <v>924</v>
      </c>
      <c r="K193" s="2" t="s">
        <v>924</v>
      </c>
      <c r="L193" s="2" t="s">
        <v>1466</v>
      </c>
      <c r="M193">
        <v>8.3</v>
      </c>
      <c r="N193">
        <v>3</v>
      </c>
      <c r="O193">
        <v>2.84</v>
      </c>
      <c r="P193">
        <v>152</v>
      </c>
      <c r="Q193">
        <v>2.83</v>
      </c>
      <c r="R193" s="2" t="s">
        <v>1470</v>
      </c>
      <c r="S193" s="2" t="s">
        <v>1814</v>
      </c>
      <c r="T193" s="6" t="e">
        <f>VLOOKUP(B193,#REF!,7,0)</f>
        <v>#REF!</v>
      </c>
      <c r="U193" s="6" t="e">
        <f>VLOOKUP(B193,#REF!,6,0)</f>
        <v>#REF!</v>
      </c>
    </row>
    <row r="194" spans="1:21" ht="13.5" customHeight="1">
      <c r="A194">
        <v>193</v>
      </c>
      <c r="B194" s="2" t="s">
        <v>800</v>
      </c>
      <c r="C194" s="2" t="s">
        <v>167</v>
      </c>
      <c r="D194" s="2" t="s">
        <v>542</v>
      </c>
      <c r="E194" s="2" t="s">
        <v>391</v>
      </c>
      <c r="F194" s="2" t="s">
        <v>1817</v>
      </c>
      <c r="G194" s="2" t="s">
        <v>1409</v>
      </c>
      <c r="H194" s="2" t="s">
        <v>1392</v>
      </c>
      <c r="I194" s="2" t="s">
        <v>1393</v>
      </c>
      <c r="J194" s="2" t="s">
        <v>924</v>
      </c>
      <c r="K194" s="2" t="s">
        <v>924</v>
      </c>
      <c r="L194" s="2" t="s">
        <v>1466</v>
      </c>
      <c r="M194">
        <v>8.1</v>
      </c>
      <c r="N194">
        <v>3</v>
      </c>
      <c r="O194">
        <v>2.74</v>
      </c>
      <c r="P194">
        <v>152</v>
      </c>
      <c r="Q194">
        <v>2.73</v>
      </c>
      <c r="R194" s="2" t="s">
        <v>1470</v>
      </c>
      <c r="S194" s="2" t="s">
        <v>1818</v>
      </c>
      <c r="T194" s="6" t="e">
        <f>VLOOKUP(B194,#REF!,7,0)</f>
        <v>#REF!</v>
      </c>
      <c r="U194" s="6" t="e">
        <f>VLOOKUP(B194,#REF!,6,0)</f>
        <v>#REF!</v>
      </c>
    </row>
    <row r="195" spans="1:21" ht="13.5" customHeight="1">
      <c r="A195">
        <v>194</v>
      </c>
      <c r="B195" s="2" t="s">
        <v>1271</v>
      </c>
      <c r="C195" s="2" t="s">
        <v>360</v>
      </c>
      <c r="D195" s="2" t="s">
        <v>457</v>
      </c>
      <c r="E195" s="2" t="s">
        <v>1414</v>
      </c>
      <c r="F195" s="2" t="s">
        <v>1819</v>
      </c>
      <c r="G195" s="2" t="s">
        <v>481</v>
      </c>
      <c r="H195" s="2"/>
      <c r="I195" s="2" t="s">
        <v>1393</v>
      </c>
      <c r="J195" s="2" t="s">
        <v>924</v>
      </c>
      <c r="K195" s="2" t="s">
        <v>924</v>
      </c>
      <c r="L195" s="2" t="s">
        <v>1466</v>
      </c>
      <c r="M195">
        <v>9.1</v>
      </c>
      <c r="N195">
        <v>4</v>
      </c>
      <c r="O195">
        <v>3.32</v>
      </c>
      <c r="P195">
        <v>152</v>
      </c>
      <c r="Q195">
        <v>3.27</v>
      </c>
      <c r="R195" s="2" t="s">
        <v>1525</v>
      </c>
      <c r="S195" s="2" t="s">
        <v>1820</v>
      </c>
      <c r="T195" s="6" t="e">
        <f>VLOOKUP(B195,#REF!,7,0)</f>
        <v>#REF!</v>
      </c>
      <c r="U195" s="6" t="e">
        <f>VLOOKUP(B195,#REF!,6,0)</f>
        <v>#REF!</v>
      </c>
    </row>
    <row r="196" spans="1:21" ht="13.5" customHeight="1">
      <c r="A196">
        <v>195</v>
      </c>
      <c r="B196" s="2" t="s">
        <v>343</v>
      </c>
      <c r="C196" s="2" t="s">
        <v>452</v>
      </c>
      <c r="D196" s="2" t="s">
        <v>457</v>
      </c>
      <c r="E196" s="2" t="s">
        <v>1414</v>
      </c>
      <c r="F196" s="2" t="s">
        <v>1821</v>
      </c>
      <c r="G196" s="2" t="s">
        <v>1403</v>
      </c>
      <c r="H196" s="2" t="s">
        <v>1392</v>
      </c>
      <c r="I196" s="2" t="s">
        <v>1393</v>
      </c>
      <c r="J196" s="2" t="s">
        <v>924</v>
      </c>
      <c r="K196" s="2" t="s">
        <v>924</v>
      </c>
      <c r="L196" s="2" t="s">
        <v>1466</v>
      </c>
      <c r="M196">
        <v>7.4</v>
      </c>
      <c r="N196">
        <v>3</v>
      </c>
      <c r="O196">
        <v>2.64</v>
      </c>
      <c r="P196">
        <v>152</v>
      </c>
      <c r="Q196">
        <v>2.61</v>
      </c>
      <c r="R196" s="2" t="s">
        <v>1470</v>
      </c>
      <c r="S196" s="2" t="s">
        <v>1822</v>
      </c>
      <c r="T196" s="6" t="e">
        <f>VLOOKUP(B196,#REF!,7,0)</f>
        <v>#REF!</v>
      </c>
      <c r="U196" s="6" t="e">
        <f>VLOOKUP(B196,#REF!,6,0)</f>
        <v>#REF!</v>
      </c>
    </row>
    <row r="197" spans="1:21" ht="13.5" customHeight="1">
      <c r="A197">
        <v>196</v>
      </c>
      <c r="B197" s="2" t="s">
        <v>382</v>
      </c>
      <c r="C197" s="2" t="s">
        <v>787</v>
      </c>
      <c r="D197" s="2" t="s">
        <v>69</v>
      </c>
      <c r="E197" s="2" t="s">
        <v>1414</v>
      </c>
      <c r="F197" s="2" t="s">
        <v>1823</v>
      </c>
      <c r="G197" s="2" t="s">
        <v>1423</v>
      </c>
      <c r="H197" s="2" t="s">
        <v>1392</v>
      </c>
      <c r="I197" s="2" t="s">
        <v>1393</v>
      </c>
      <c r="J197" s="2" t="s">
        <v>924</v>
      </c>
      <c r="K197" s="2" t="s">
        <v>924</v>
      </c>
      <c r="L197" s="2" t="s">
        <v>1466</v>
      </c>
      <c r="M197">
        <v>8.2</v>
      </c>
      <c r="N197">
        <v>3</v>
      </c>
      <c r="O197">
        <v>3.02</v>
      </c>
      <c r="P197">
        <v>152</v>
      </c>
      <c r="Q197">
        <v>3.02</v>
      </c>
      <c r="R197" s="2" t="s">
        <v>1470</v>
      </c>
      <c r="S197" s="2" t="s">
        <v>1824</v>
      </c>
      <c r="T197" s="6" t="e">
        <f>VLOOKUP(B197,#REF!,7,0)</f>
        <v>#REF!</v>
      </c>
      <c r="U197" s="6" t="e">
        <f>VLOOKUP(B197,#REF!,6,0)</f>
        <v>#REF!</v>
      </c>
    </row>
    <row r="198" spans="1:21" ht="13.5" customHeight="1">
      <c r="A198">
        <v>197</v>
      </c>
      <c r="B198" s="2" t="s">
        <v>243</v>
      </c>
      <c r="C198" s="2" t="s">
        <v>1225</v>
      </c>
      <c r="D198" s="2" t="s">
        <v>723</v>
      </c>
      <c r="E198" s="2" t="s">
        <v>1414</v>
      </c>
      <c r="F198" s="2" t="s">
        <v>1825</v>
      </c>
      <c r="G198" s="2" t="s">
        <v>1538</v>
      </c>
      <c r="H198" s="2" t="s">
        <v>1392</v>
      </c>
      <c r="I198" s="2" t="s">
        <v>1393</v>
      </c>
      <c r="J198" s="2" t="s">
        <v>924</v>
      </c>
      <c r="K198" s="2" t="s">
        <v>924</v>
      </c>
      <c r="L198" s="2" t="s">
        <v>1466</v>
      </c>
      <c r="M198">
        <v>7.1</v>
      </c>
      <c r="N198">
        <v>3</v>
      </c>
      <c r="O198">
        <v>2.55</v>
      </c>
      <c r="P198">
        <v>152</v>
      </c>
      <c r="Q198">
        <v>2.51</v>
      </c>
      <c r="R198" s="2" t="s">
        <v>1470</v>
      </c>
      <c r="S198" s="2" t="s">
        <v>1826</v>
      </c>
      <c r="T198" s="6" t="e">
        <f>VLOOKUP(B198,#REF!,7,0)</f>
        <v>#REF!</v>
      </c>
      <c r="U198" s="6" t="e">
        <f>VLOOKUP(B198,#REF!,6,0)</f>
        <v>#REF!</v>
      </c>
    </row>
    <row r="199" spans="1:21" ht="13.5" customHeight="1">
      <c r="A199">
        <v>198</v>
      </c>
      <c r="B199" s="2" t="s">
        <v>760</v>
      </c>
      <c r="C199" s="2" t="s">
        <v>592</v>
      </c>
      <c r="D199" s="2" t="s">
        <v>749</v>
      </c>
      <c r="E199" s="2" t="s">
        <v>1414</v>
      </c>
      <c r="F199" s="2" t="s">
        <v>1827</v>
      </c>
      <c r="G199" s="2" t="s">
        <v>1554</v>
      </c>
      <c r="H199" s="2" t="s">
        <v>1392</v>
      </c>
      <c r="I199" s="2" t="s">
        <v>1393</v>
      </c>
      <c r="J199" s="2" t="s">
        <v>251</v>
      </c>
      <c r="K199" s="2" t="s">
        <v>251</v>
      </c>
      <c r="L199" s="2" t="s">
        <v>1466</v>
      </c>
      <c r="M199">
        <v>8</v>
      </c>
      <c r="N199">
        <v>3</v>
      </c>
      <c r="O199">
        <v>2.82</v>
      </c>
      <c r="P199">
        <v>152</v>
      </c>
      <c r="Q199">
        <v>2.8</v>
      </c>
      <c r="R199" s="2" t="s">
        <v>1470</v>
      </c>
      <c r="S199" s="2" t="s">
        <v>1828</v>
      </c>
      <c r="T199" s="6" t="e">
        <f>VLOOKUP(B199,#REF!,7,0)</f>
        <v>#REF!</v>
      </c>
      <c r="U199" s="6" t="e">
        <f>VLOOKUP(B199,#REF!,6,0)</f>
        <v>#REF!</v>
      </c>
    </row>
    <row r="200" spans="1:21" ht="13.5" customHeight="1">
      <c r="A200">
        <v>199</v>
      </c>
      <c r="B200" s="2" t="s">
        <v>1069</v>
      </c>
      <c r="C200" s="2" t="s">
        <v>851</v>
      </c>
      <c r="D200" s="2" t="s">
        <v>837</v>
      </c>
      <c r="E200" s="2" t="s">
        <v>391</v>
      </c>
      <c r="F200" s="2" t="s">
        <v>1830</v>
      </c>
      <c r="G200" s="2" t="s">
        <v>1395</v>
      </c>
      <c r="H200" s="2" t="s">
        <v>1392</v>
      </c>
      <c r="I200" s="2" t="s">
        <v>1393</v>
      </c>
      <c r="J200" s="2" t="s">
        <v>251</v>
      </c>
      <c r="K200" s="2" t="s">
        <v>251</v>
      </c>
      <c r="L200" s="2" t="s">
        <v>1466</v>
      </c>
      <c r="M200">
        <v>7.3</v>
      </c>
      <c r="N200">
        <v>3</v>
      </c>
      <c r="O200">
        <v>2.81</v>
      </c>
      <c r="P200">
        <v>152</v>
      </c>
      <c r="Q200">
        <v>2.8</v>
      </c>
      <c r="R200" s="2" t="s">
        <v>1470</v>
      </c>
      <c r="S200" s="2" t="s">
        <v>1831</v>
      </c>
      <c r="T200" s="6" t="e">
        <f>VLOOKUP(B200,#REF!,7,0)</f>
        <v>#REF!</v>
      </c>
      <c r="U200" s="6" t="e">
        <f>VLOOKUP(B200,#REF!,6,0)</f>
        <v>#REF!</v>
      </c>
    </row>
    <row r="201" spans="1:21" ht="13.5" customHeight="1">
      <c r="A201">
        <v>200</v>
      </c>
      <c r="B201" s="2" t="s">
        <v>441</v>
      </c>
      <c r="C201" s="2" t="s">
        <v>829</v>
      </c>
      <c r="D201" s="2" t="s">
        <v>1053</v>
      </c>
      <c r="E201" s="2" t="s">
        <v>391</v>
      </c>
      <c r="F201" s="2" t="s">
        <v>1545</v>
      </c>
      <c r="G201" s="2" t="s">
        <v>1395</v>
      </c>
      <c r="H201" s="2" t="s">
        <v>1392</v>
      </c>
      <c r="I201" s="2" t="s">
        <v>1393</v>
      </c>
      <c r="J201" s="2" t="s">
        <v>251</v>
      </c>
      <c r="K201" s="2" t="s">
        <v>251</v>
      </c>
      <c r="L201" s="2" t="s">
        <v>1466</v>
      </c>
      <c r="M201">
        <v>7.2</v>
      </c>
      <c r="N201">
        <v>3</v>
      </c>
      <c r="O201">
        <v>2.49</v>
      </c>
      <c r="P201">
        <v>152</v>
      </c>
      <c r="Q201">
        <v>2.46</v>
      </c>
      <c r="R201" s="2" t="s">
        <v>1467</v>
      </c>
      <c r="S201" s="2" t="s">
        <v>1829</v>
      </c>
      <c r="T201" s="6" t="e">
        <f>VLOOKUP(B201,#REF!,7,0)</f>
        <v>#REF!</v>
      </c>
      <c r="U201" s="6" t="e">
        <f>VLOOKUP(B201,#REF!,6,0)</f>
        <v>#REF!</v>
      </c>
    </row>
    <row r="202" spans="1:21" ht="13.5" customHeight="1">
      <c r="A202">
        <v>201</v>
      </c>
      <c r="B202" s="2" t="s">
        <v>1131</v>
      </c>
      <c r="C202" s="2" t="s">
        <v>649</v>
      </c>
      <c r="D202" s="2" t="s">
        <v>300</v>
      </c>
      <c r="E202" s="2" t="s">
        <v>1414</v>
      </c>
      <c r="F202" s="2" t="s">
        <v>1537</v>
      </c>
      <c r="G202" s="2" t="s">
        <v>1554</v>
      </c>
      <c r="H202" s="2" t="s">
        <v>1392</v>
      </c>
      <c r="I202" s="2" t="s">
        <v>1393</v>
      </c>
      <c r="J202" s="2" t="s">
        <v>251</v>
      </c>
      <c r="K202" s="2" t="s">
        <v>251</v>
      </c>
      <c r="L202" s="2" t="s">
        <v>1466</v>
      </c>
      <c r="M202">
        <v>6.1</v>
      </c>
      <c r="N202">
        <v>2</v>
      </c>
      <c r="O202">
        <v>2.67</v>
      </c>
      <c r="P202">
        <v>152</v>
      </c>
      <c r="Q202">
        <v>2.72</v>
      </c>
      <c r="R202" s="2" t="s">
        <v>1470</v>
      </c>
      <c r="S202" s="2" t="s">
        <v>1834</v>
      </c>
      <c r="T202" s="6" t="e">
        <f>VLOOKUP(B202,#REF!,7,0)</f>
        <v>#REF!</v>
      </c>
      <c r="U202" s="6" t="e">
        <f>VLOOKUP(B202,#REF!,6,0)</f>
        <v>#REF!</v>
      </c>
    </row>
    <row r="203" spans="1:21" ht="13.5" customHeight="1">
      <c r="A203">
        <v>202</v>
      </c>
      <c r="B203" s="2" t="s">
        <v>860</v>
      </c>
      <c r="C203" s="2" t="s">
        <v>614</v>
      </c>
      <c r="D203" s="2" t="s">
        <v>335</v>
      </c>
      <c r="E203" s="2" t="s">
        <v>391</v>
      </c>
      <c r="F203" s="2" t="s">
        <v>1832</v>
      </c>
      <c r="G203" s="2" t="s">
        <v>1434</v>
      </c>
      <c r="H203" s="2" t="s">
        <v>1392</v>
      </c>
      <c r="I203" s="2" t="s">
        <v>1393</v>
      </c>
      <c r="J203" s="2" t="s">
        <v>251</v>
      </c>
      <c r="K203" s="2" t="s">
        <v>251</v>
      </c>
      <c r="L203" s="2" t="s">
        <v>1466</v>
      </c>
      <c r="M203">
        <v>7.5</v>
      </c>
      <c r="N203">
        <v>3</v>
      </c>
      <c r="O203">
        <v>2.57</v>
      </c>
      <c r="P203">
        <v>152</v>
      </c>
      <c r="Q203">
        <v>2.54</v>
      </c>
      <c r="R203" s="2" t="s">
        <v>1470</v>
      </c>
      <c r="S203" s="2" t="s">
        <v>1833</v>
      </c>
      <c r="T203" s="6" t="e">
        <f>VLOOKUP(B203,#REF!,7,0)</f>
        <v>#REF!</v>
      </c>
      <c r="U203" s="6" t="e">
        <f>VLOOKUP(B203,#REF!,6,0)</f>
        <v>#REF!</v>
      </c>
    </row>
    <row r="204" spans="1:21" ht="13.5" customHeight="1">
      <c r="A204">
        <v>203</v>
      </c>
      <c r="B204" s="2" t="s">
        <v>371</v>
      </c>
      <c r="C204" s="2" t="s">
        <v>241</v>
      </c>
      <c r="D204" s="2" t="s">
        <v>888</v>
      </c>
      <c r="E204" s="2" t="s">
        <v>391</v>
      </c>
      <c r="F204" s="2" t="s">
        <v>1835</v>
      </c>
      <c r="G204" s="2" t="s">
        <v>1395</v>
      </c>
      <c r="H204" s="2" t="s">
        <v>1392</v>
      </c>
      <c r="I204" s="2" t="s">
        <v>1393</v>
      </c>
      <c r="J204" s="2" t="s">
        <v>251</v>
      </c>
      <c r="K204" s="2" t="s">
        <v>251</v>
      </c>
      <c r="L204" s="2" t="s">
        <v>1466</v>
      </c>
      <c r="M204">
        <v>6.7</v>
      </c>
      <c r="N204">
        <v>2</v>
      </c>
      <c r="O204">
        <v>2.55</v>
      </c>
      <c r="P204">
        <v>152</v>
      </c>
      <c r="Q204">
        <v>2.59</v>
      </c>
      <c r="R204" s="2" t="s">
        <v>1470</v>
      </c>
      <c r="S204" s="2" t="s">
        <v>1836</v>
      </c>
      <c r="T204" s="6" t="e">
        <f>VLOOKUP(B204,#REF!,7,0)</f>
        <v>#REF!</v>
      </c>
      <c r="U204" s="6" t="e">
        <f>VLOOKUP(B204,#REF!,6,0)</f>
        <v>#REF!</v>
      </c>
    </row>
    <row r="205" spans="1:21" ht="13.5" customHeight="1">
      <c r="A205">
        <v>204</v>
      </c>
      <c r="B205" s="2" t="s">
        <v>1293</v>
      </c>
      <c r="C205" s="2" t="s">
        <v>557</v>
      </c>
      <c r="D205" s="2" t="s">
        <v>66</v>
      </c>
      <c r="E205" s="2" t="s">
        <v>391</v>
      </c>
      <c r="F205" s="2" t="s">
        <v>1837</v>
      </c>
      <c r="G205" s="2" t="s">
        <v>1395</v>
      </c>
      <c r="H205" s="2" t="s">
        <v>1392</v>
      </c>
      <c r="I205" s="2" t="s">
        <v>1393</v>
      </c>
      <c r="J205" s="2" t="s">
        <v>251</v>
      </c>
      <c r="K205" s="2" t="s">
        <v>251</v>
      </c>
      <c r="L205" s="2" t="s">
        <v>1466</v>
      </c>
      <c r="M205">
        <v>7.6</v>
      </c>
      <c r="N205">
        <v>3</v>
      </c>
      <c r="O205">
        <v>2.74</v>
      </c>
      <c r="P205">
        <v>152</v>
      </c>
      <c r="Q205">
        <v>2.73</v>
      </c>
      <c r="R205" s="2" t="s">
        <v>1470</v>
      </c>
      <c r="S205" s="2" t="s">
        <v>1838</v>
      </c>
      <c r="T205" s="6" t="e">
        <f>VLOOKUP(B205,#REF!,7,0)</f>
        <v>#REF!</v>
      </c>
      <c r="U205" s="6" t="e">
        <f>VLOOKUP(B205,#REF!,6,0)</f>
        <v>#REF!</v>
      </c>
    </row>
    <row r="206" spans="1:21" ht="13.5" customHeight="1">
      <c r="A206">
        <v>205</v>
      </c>
      <c r="B206" s="2" t="s">
        <v>909</v>
      </c>
      <c r="C206" s="2" t="s">
        <v>405</v>
      </c>
      <c r="D206" s="2" t="s">
        <v>50</v>
      </c>
      <c r="E206" s="2" t="s">
        <v>1414</v>
      </c>
      <c r="F206" s="2" t="s">
        <v>1839</v>
      </c>
      <c r="G206" s="2" t="s">
        <v>1554</v>
      </c>
      <c r="H206" s="2" t="s">
        <v>1392</v>
      </c>
      <c r="I206" s="2" t="s">
        <v>1393</v>
      </c>
      <c r="J206" s="2" t="s">
        <v>251</v>
      </c>
      <c r="K206" s="2" t="s">
        <v>251</v>
      </c>
      <c r="L206" s="2" t="s">
        <v>1466</v>
      </c>
      <c r="M206">
        <v>7.3</v>
      </c>
      <c r="N206">
        <v>3</v>
      </c>
      <c r="O206">
        <v>2.7</v>
      </c>
      <c r="P206">
        <v>152</v>
      </c>
      <c r="Q206">
        <v>2.68</v>
      </c>
      <c r="R206" s="2" t="s">
        <v>1470</v>
      </c>
      <c r="S206" s="2" t="s">
        <v>1840</v>
      </c>
      <c r="T206" s="6" t="e">
        <f>VLOOKUP(B206,#REF!,7,0)</f>
        <v>#REF!</v>
      </c>
      <c r="U206" s="6" t="e">
        <f>VLOOKUP(B206,#REF!,6,0)</f>
        <v>#REF!</v>
      </c>
    </row>
    <row r="207" spans="1:21" ht="13.5" customHeight="1">
      <c r="A207">
        <v>206</v>
      </c>
      <c r="B207" s="2" t="s">
        <v>462</v>
      </c>
      <c r="C207" s="2" t="s">
        <v>831</v>
      </c>
      <c r="D207" s="2" t="s">
        <v>581</v>
      </c>
      <c r="E207" s="2" t="s">
        <v>1414</v>
      </c>
      <c r="F207" s="2" t="s">
        <v>1841</v>
      </c>
      <c r="G207" s="2" t="s">
        <v>1554</v>
      </c>
      <c r="H207" s="2" t="s">
        <v>919</v>
      </c>
      <c r="I207" s="2" t="s">
        <v>1393</v>
      </c>
      <c r="J207" s="2" t="s">
        <v>251</v>
      </c>
      <c r="K207" s="2" t="s">
        <v>251</v>
      </c>
      <c r="L207" s="2" t="s">
        <v>1466</v>
      </c>
      <c r="M207">
        <v>7.3</v>
      </c>
      <c r="N207">
        <v>3</v>
      </c>
      <c r="O207">
        <v>2.57</v>
      </c>
      <c r="P207">
        <v>152</v>
      </c>
      <c r="Q207">
        <v>2.54</v>
      </c>
      <c r="R207" s="2" t="s">
        <v>1470</v>
      </c>
      <c r="S207" s="2" t="s">
        <v>1842</v>
      </c>
      <c r="T207" s="6" t="e">
        <f>VLOOKUP(B207,#REF!,7,0)</f>
        <v>#REF!</v>
      </c>
      <c r="U207" s="6" t="e">
        <f>VLOOKUP(B207,#REF!,6,0)</f>
        <v>#REF!</v>
      </c>
    </row>
    <row r="208" spans="1:21" ht="13.5" customHeight="1">
      <c r="A208">
        <v>207</v>
      </c>
      <c r="B208" s="2" t="s">
        <v>1015</v>
      </c>
      <c r="C208" s="2" t="s">
        <v>115</v>
      </c>
      <c r="D208" s="2" t="s">
        <v>1191</v>
      </c>
      <c r="E208" s="2" t="s">
        <v>391</v>
      </c>
      <c r="F208" s="2" t="s">
        <v>1577</v>
      </c>
      <c r="G208" s="2" t="s">
        <v>1554</v>
      </c>
      <c r="H208" s="2" t="s">
        <v>1392</v>
      </c>
      <c r="I208" s="2" t="s">
        <v>1393</v>
      </c>
      <c r="J208" s="2" t="s">
        <v>251</v>
      </c>
      <c r="K208" s="2" t="s">
        <v>251</v>
      </c>
      <c r="L208" s="2" t="s">
        <v>1466</v>
      </c>
      <c r="M208">
        <v>7.8</v>
      </c>
      <c r="N208">
        <v>3</v>
      </c>
      <c r="O208">
        <v>2.41</v>
      </c>
      <c r="P208">
        <v>152</v>
      </c>
      <c r="Q208">
        <v>2.37</v>
      </c>
      <c r="R208" s="2" t="s">
        <v>1467</v>
      </c>
      <c r="S208" s="2" t="s">
        <v>1725</v>
      </c>
      <c r="T208" s="6" t="e">
        <f>VLOOKUP(B208,#REF!,7,0)</f>
        <v>#REF!</v>
      </c>
      <c r="U208" s="6" t="e">
        <f>VLOOKUP(B208,#REF!,6,0)</f>
        <v>#REF!</v>
      </c>
    </row>
    <row r="209" spans="1:21" ht="13.5" customHeight="1">
      <c r="A209">
        <v>208</v>
      </c>
      <c r="B209" s="2" t="s">
        <v>858</v>
      </c>
      <c r="C209" s="2" t="s">
        <v>554</v>
      </c>
      <c r="D209" s="2" t="s">
        <v>1191</v>
      </c>
      <c r="E209" s="2" t="s">
        <v>391</v>
      </c>
      <c r="F209" s="2" t="s">
        <v>1843</v>
      </c>
      <c r="G209" s="2" t="s">
        <v>1844</v>
      </c>
      <c r="H209" s="2" t="s">
        <v>1392</v>
      </c>
      <c r="I209" s="2" t="s">
        <v>1393</v>
      </c>
      <c r="J209" s="2" t="s">
        <v>251</v>
      </c>
      <c r="K209" s="2" t="s">
        <v>251</v>
      </c>
      <c r="L209" s="2" t="s">
        <v>1466</v>
      </c>
      <c r="M209">
        <v>7.8</v>
      </c>
      <c r="N209">
        <v>3</v>
      </c>
      <c r="O209">
        <v>2.91</v>
      </c>
      <c r="P209">
        <v>152</v>
      </c>
      <c r="Q209">
        <v>2.91</v>
      </c>
      <c r="R209" s="2" t="s">
        <v>1470</v>
      </c>
      <c r="S209" s="2" t="s">
        <v>1845</v>
      </c>
      <c r="T209" s="6" t="e">
        <f>VLOOKUP(B209,#REF!,7,0)</f>
        <v>#REF!</v>
      </c>
      <c r="U209" s="6" t="e">
        <f>VLOOKUP(B209,#REF!,6,0)</f>
        <v>#REF!</v>
      </c>
    </row>
    <row r="210" spans="1:21" ht="13.5" customHeight="1">
      <c r="A210">
        <v>209</v>
      </c>
      <c r="B210" s="2" t="s">
        <v>1256</v>
      </c>
      <c r="C210" s="2" t="s">
        <v>442</v>
      </c>
      <c r="D210" s="2" t="s">
        <v>466</v>
      </c>
      <c r="E210" s="2" t="s">
        <v>1414</v>
      </c>
      <c r="F210" s="2" t="s">
        <v>1846</v>
      </c>
      <c r="G210" s="2" t="s">
        <v>1554</v>
      </c>
      <c r="H210" s="2" t="s">
        <v>1392</v>
      </c>
      <c r="I210" s="2" t="s">
        <v>1393</v>
      </c>
      <c r="J210" s="2" t="s">
        <v>251</v>
      </c>
      <c r="K210" s="2" t="s">
        <v>251</v>
      </c>
      <c r="L210" s="2" t="s">
        <v>1466</v>
      </c>
      <c r="M210">
        <v>7.1</v>
      </c>
      <c r="N210">
        <v>3</v>
      </c>
      <c r="O210">
        <v>2.8</v>
      </c>
      <c r="P210">
        <v>152</v>
      </c>
      <c r="Q210">
        <v>2.79</v>
      </c>
      <c r="R210" s="2" t="s">
        <v>1470</v>
      </c>
      <c r="S210" s="2" t="s">
        <v>1847</v>
      </c>
      <c r="T210" s="6" t="e">
        <f>VLOOKUP(B210,#REF!,7,0)</f>
        <v>#REF!</v>
      </c>
      <c r="U210" s="6" t="e">
        <f>VLOOKUP(B210,#REF!,6,0)</f>
        <v>#REF!</v>
      </c>
    </row>
    <row r="211" spans="1:21" ht="13.5" customHeight="1">
      <c r="A211">
        <v>210</v>
      </c>
      <c r="B211" s="2" t="s">
        <v>688</v>
      </c>
      <c r="C211" s="2" t="s">
        <v>1301</v>
      </c>
      <c r="D211" s="2" t="s">
        <v>118</v>
      </c>
      <c r="E211" s="2" t="s">
        <v>391</v>
      </c>
      <c r="F211" s="2" t="s">
        <v>1848</v>
      </c>
      <c r="G211" s="2" t="s">
        <v>1844</v>
      </c>
      <c r="H211" s="2" t="s">
        <v>1392</v>
      </c>
      <c r="I211" s="2" t="s">
        <v>1393</v>
      </c>
      <c r="J211" s="2" t="s">
        <v>251</v>
      </c>
      <c r="K211" s="2" t="s">
        <v>251</v>
      </c>
      <c r="L211" s="2" t="s">
        <v>1466</v>
      </c>
      <c r="M211">
        <v>8.1</v>
      </c>
      <c r="N211">
        <v>3</v>
      </c>
      <c r="O211">
        <v>2.69</v>
      </c>
      <c r="P211">
        <v>152</v>
      </c>
      <c r="Q211">
        <v>2.67</v>
      </c>
      <c r="R211" s="2" t="s">
        <v>1470</v>
      </c>
      <c r="S211" s="2" t="s">
        <v>1849</v>
      </c>
      <c r="T211" s="6" t="e">
        <f>VLOOKUP(B211,#REF!,7,0)</f>
        <v>#REF!</v>
      </c>
      <c r="U211" s="6" t="e">
        <f>VLOOKUP(B211,#REF!,6,0)</f>
        <v>#REF!</v>
      </c>
    </row>
    <row r="212" spans="1:21" ht="13.5" customHeight="1">
      <c r="A212">
        <v>211</v>
      </c>
      <c r="B212" s="2" t="s">
        <v>25</v>
      </c>
      <c r="C212" s="2" t="s">
        <v>1195</v>
      </c>
      <c r="D212" s="2" t="s">
        <v>61</v>
      </c>
      <c r="E212" s="2" t="s">
        <v>391</v>
      </c>
      <c r="F212" s="2" t="s">
        <v>1850</v>
      </c>
      <c r="G212" s="2" t="s">
        <v>1554</v>
      </c>
      <c r="H212" s="2" t="s">
        <v>1392</v>
      </c>
      <c r="I212" s="2" t="s">
        <v>1393</v>
      </c>
      <c r="J212" s="2" t="s">
        <v>251</v>
      </c>
      <c r="K212" s="2" t="s">
        <v>251</v>
      </c>
      <c r="L212" s="2" t="s">
        <v>1466</v>
      </c>
      <c r="M212">
        <v>7.8</v>
      </c>
      <c r="N212">
        <v>3</v>
      </c>
      <c r="O212">
        <v>2.87</v>
      </c>
      <c r="P212">
        <v>152</v>
      </c>
      <c r="Q212">
        <v>2.86</v>
      </c>
      <c r="R212" s="2" t="s">
        <v>1470</v>
      </c>
      <c r="S212" s="2" t="s">
        <v>1851</v>
      </c>
      <c r="T212" s="6" t="e">
        <f>VLOOKUP(B212,#REF!,7,0)</f>
        <v>#REF!</v>
      </c>
      <c r="U212" s="6" t="e">
        <f>VLOOKUP(B212,#REF!,6,0)</f>
        <v>#REF!</v>
      </c>
    </row>
    <row r="213" spans="1:21" ht="13.5" customHeight="1">
      <c r="A213">
        <v>212</v>
      </c>
      <c r="B213" s="2" t="s">
        <v>1016</v>
      </c>
      <c r="C213" s="2" t="s">
        <v>493</v>
      </c>
      <c r="D213" s="2" t="s">
        <v>922</v>
      </c>
      <c r="E213" s="2" t="s">
        <v>1414</v>
      </c>
      <c r="F213" s="2" t="s">
        <v>1852</v>
      </c>
      <c r="G213" s="2" t="s">
        <v>1395</v>
      </c>
      <c r="H213" s="2" t="s">
        <v>1392</v>
      </c>
      <c r="I213" s="2" t="s">
        <v>1393</v>
      </c>
      <c r="J213" s="2" t="s">
        <v>251</v>
      </c>
      <c r="K213" s="2" t="s">
        <v>251</v>
      </c>
      <c r="L213" s="2" t="s">
        <v>1466</v>
      </c>
      <c r="M213">
        <v>7.1</v>
      </c>
      <c r="N213">
        <v>3</v>
      </c>
      <c r="O213">
        <v>2.74</v>
      </c>
      <c r="P213">
        <v>152</v>
      </c>
      <c r="Q213">
        <v>2.72</v>
      </c>
      <c r="R213" s="2" t="s">
        <v>1470</v>
      </c>
      <c r="S213" s="2" t="s">
        <v>1853</v>
      </c>
      <c r="T213" s="6" t="e">
        <f>VLOOKUP(B213,#REF!,7,0)</f>
        <v>#REF!</v>
      </c>
      <c r="U213" s="6" t="e">
        <f>VLOOKUP(B213,#REF!,6,0)</f>
        <v>#REF!</v>
      </c>
    </row>
    <row r="214" spans="1:21" ht="13.5" customHeight="1">
      <c r="A214">
        <v>213</v>
      </c>
      <c r="B214" s="2" t="s">
        <v>496</v>
      </c>
      <c r="C214" s="2" t="s">
        <v>1288</v>
      </c>
      <c r="D214" s="2" t="s">
        <v>802</v>
      </c>
      <c r="E214" s="2" t="s">
        <v>391</v>
      </c>
      <c r="F214" s="2" t="s">
        <v>1854</v>
      </c>
      <c r="G214" s="2" t="s">
        <v>1855</v>
      </c>
      <c r="H214" s="2" t="s">
        <v>1392</v>
      </c>
      <c r="I214" s="2" t="s">
        <v>1393</v>
      </c>
      <c r="J214" s="2" t="s">
        <v>251</v>
      </c>
      <c r="K214" s="2" t="s">
        <v>251</v>
      </c>
      <c r="L214" s="2" t="s">
        <v>1466</v>
      </c>
      <c r="M214">
        <v>7.4</v>
      </c>
      <c r="N214">
        <v>3</v>
      </c>
      <c r="O214">
        <v>2.85</v>
      </c>
      <c r="P214">
        <v>152</v>
      </c>
      <c r="Q214">
        <v>2.84</v>
      </c>
      <c r="R214" s="2" t="s">
        <v>1470</v>
      </c>
      <c r="S214" s="2" t="s">
        <v>1856</v>
      </c>
      <c r="T214" s="6" t="e">
        <f>VLOOKUP(B214,#REF!,7,0)</f>
        <v>#REF!</v>
      </c>
      <c r="U214" s="6" t="e">
        <f>VLOOKUP(B214,#REF!,6,0)</f>
        <v>#REF!</v>
      </c>
    </row>
    <row r="215" spans="1:21" ht="13.5" customHeight="1">
      <c r="A215">
        <v>214</v>
      </c>
      <c r="B215" s="2" t="s">
        <v>848</v>
      </c>
      <c r="C215" s="2" t="s">
        <v>1097</v>
      </c>
      <c r="D215" s="2" t="s">
        <v>65</v>
      </c>
      <c r="E215" s="2" t="s">
        <v>1414</v>
      </c>
      <c r="F215" s="2" t="s">
        <v>1644</v>
      </c>
      <c r="G215" s="2" t="s">
        <v>1395</v>
      </c>
      <c r="H215" s="2" t="s">
        <v>1392</v>
      </c>
      <c r="I215" s="2" t="s">
        <v>1393</v>
      </c>
      <c r="J215" s="2" t="s">
        <v>251</v>
      </c>
      <c r="K215" s="2" t="s">
        <v>251</v>
      </c>
      <c r="L215" s="2" t="s">
        <v>1466</v>
      </c>
      <c r="M215">
        <v>7.9</v>
      </c>
      <c r="N215">
        <v>3</v>
      </c>
      <c r="O215">
        <v>2.57</v>
      </c>
      <c r="P215">
        <v>152</v>
      </c>
      <c r="Q215">
        <v>2.54</v>
      </c>
      <c r="R215" s="2" t="s">
        <v>1470</v>
      </c>
      <c r="S215" s="2" t="s">
        <v>1857</v>
      </c>
      <c r="T215" s="6" t="e">
        <f>VLOOKUP(B215,#REF!,7,0)</f>
        <v>#REF!</v>
      </c>
      <c r="U215" s="6" t="e">
        <f>VLOOKUP(B215,#REF!,6,0)</f>
        <v>#REF!</v>
      </c>
    </row>
    <row r="216" spans="1:21" ht="13.5" customHeight="1">
      <c r="A216">
        <v>215</v>
      </c>
      <c r="B216" s="2" t="s">
        <v>1085</v>
      </c>
      <c r="C216" s="2" t="s">
        <v>1231</v>
      </c>
      <c r="D216" s="2" t="s">
        <v>991</v>
      </c>
      <c r="E216" s="2" t="s">
        <v>1414</v>
      </c>
      <c r="F216" s="2" t="s">
        <v>1625</v>
      </c>
      <c r="G216" s="2" t="s">
        <v>1554</v>
      </c>
      <c r="H216" s="2" t="s">
        <v>1392</v>
      </c>
      <c r="I216" s="2" t="s">
        <v>1393</v>
      </c>
      <c r="J216" s="2" t="s">
        <v>251</v>
      </c>
      <c r="K216" s="2" t="s">
        <v>251</v>
      </c>
      <c r="L216" s="2" t="s">
        <v>1466</v>
      </c>
      <c r="M216">
        <v>7</v>
      </c>
      <c r="N216">
        <v>3</v>
      </c>
      <c r="O216">
        <v>2.57</v>
      </c>
      <c r="P216">
        <v>152</v>
      </c>
      <c r="Q216">
        <v>2.54</v>
      </c>
      <c r="R216" s="2" t="s">
        <v>1470</v>
      </c>
      <c r="S216" s="2" t="s">
        <v>1858</v>
      </c>
      <c r="T216" s="6" t="e">
        <f>VLOOKUP(B216,#REF!,7,0)</f>
        <v>#REF!</v>
      </c>
      <c r="U216" s="6" t="e">
        <f>VLOOKUP(B216,#REF!,6,0)</f>
        <v>#REF!</v>
      </c>
    </row>
    <row r="217" spans="1:21" ht="13.5" customHeight="1">
      <c r="A217">
        <v>216</v>
      </c>
      <c r="B217" s="2" t="s">
        <v>601</v>
      </c>
      <c r="C217" s="2" t="s">
        <v>630</v>
      </c>
      <c r="D217" s="2" t="s">
        <v>1080</v>
      </c>
      <c r="E217" s="2" t="s">
        <v>391</v>
      </c>
      <c r="F217" s="2" t="s">
        <v>1859</v>
      </c>
      <c r="G217" s="2" t="s">
        <v>1554</v>
      </c>
      <c r="H217" s="2" t="s">
        <v>1392</v>
      </c>
      <c r="I217" s="2" t="s">
        <v>1393</v>
      </c>
      <c r="J217" s="2" t="s">
        <v>251</v>
      </c>
      <c r="K217" s="2" t="s">
        <v>251</v>
      </c>
      <c r="L217" s="2" t="s">
        <v>1466</v>
      </c>
      <c r="M217">
        <v>6.6</v>
      </c>
      <c r="N217">
        <v>2</v>
      </c>
      <c r="O217">
        <v>2.64</v>
      </c>
      <c r="P217">
        <v>152</v>
      </c>
      <c r="Q217">
        <v>2.69</v>
      </c>
      <c r="R217" s="2" t="s">
        <v>1470</v>
      </c>
      <c r="S217" s="2" t="s">
        <v>1860</v>
      </c>
      <c r="T217" s="6" t="e">
        <f>VLOOKUP(B217,#REF!,7,0)</f>
        <v>#REF!</v>
      </c>
      <c r="U217" s="6" t="e">
        <f>VLOOKUP(B217,#REF!,6,0)</f>
        <v>#REF!</v>
      </c>
    </row>
    <row r="218" spans="1:21" ht="13.5" customHeight="1">
      <c r="A218">
        <v>217</v>
      </c>
      <c r="B218" s="2" t="s">
        <v>540</v>
      </c>
      <c r="C218" s="2" t="s">
        <v>613</v>
      </c>
      <c r="D218" s="2" t="s">
        <v>1286</v>
      </c>
      <c r="E218" s="2" t="s">
        <v>1414</v>
      </c>
      <c r="F218" s="2" t="s">
        <v>1861</v>
      </c>
      <c r="G218" s="2" t="s">
        <v>1862</v>
      </c>
      <c r="H218" s="2" t="s">
        <v>1392</v>
      </c>
      <c r="I218" s="2" t="s">
        <v>1393</v>
      </c>
      <c r="J218" s="2" t="s">
        <v>251</v>
      </c>
      <c r="K218" s="2" t="s">
        <v>251</v>
      </c>
      <c r="L218" s="2" t="s">
        <v>1466</v>
      </c>
      <c r="M218">
        <v>6.5</v>
      </c>
      <c r="N218">
        <v>2</v>
      </c>
      <c r="O218">
        <v>2.73</v>
      </c>
      <c r="P218">
        <v>152</v>
      </c>
      <c r="Q218">
        <v>2.78</v>
      </c>
      <c r="R218" s="2" t="s">
        <v>1470</v>
      </c>
      <c r="S218" s="2" t="s">
        <v>1723</v>
      </c>
      <c r="T218" s="6" t="e">
        <f>VLOOKUP(B218,#REF!,7,0)</f>
        <v>#REF!</v>
      </c>
      <c r="U218" s="6" t="e">
        <f>VLOOKUP(B218,#REF!,6,0)</f>
        <v>#REF!</v>
      </c>
    </row>
    <row r="219" spans="1:21" ht="13.5" customHeight="1">
      <c r="A219">
        <v>218</v>
      </c>
      <c r="B219" s="2" t="s">
        <v>869</v>
      </c>
      <c r="C219" s="2" t="s">
        <v>755</v>
      </c>
      <c r="D219" s="2" t="s">
        <v>90</v>
      </c>
      <c r="E219" s="2" t="s">
        <v>391</v>
      </c>
      <c r="F219" s="2" t="s">
        <v>1863</v>
      </c>
      <c r="G219" s="2" t="s">
        <v>1395</v>
      </c>
      <c r="H219" s="2" t="s">
        <v>1392</v>
      </c>
      <c r="I219" s="2" t="s">
        <v>1393</v>
      </c>
      <c r="J219" s="2" t="s">
        <v>251</v>
      </c>
      <c r="K219" s="2" t="s">
        <v>251</v>
      </c>
      <c r="L219" s="2" t="s">
        <v>1466</v>
      </c>
      <c r="M219">
        <v>6.7</v>
      </c>
      <c r="N219">
        <v>2</v>
      </c>
      <c r="O219">
        <v>2.52</v>
      </c>
      <c r="P219">
        <v>152</v>
      </c>
      <c r="Q219">
        <v>2.56</v>
      </c>
      <c r="R219" s="2" t="s">
        <v>1470</v>
      </c>
      <c r="S219" s="2" t="s">
        <v>1864</v>
      </c>
      <c r="T219" s="6" t="e">
        <f>VLOOKUP(B219,#REF!,7,0)</f>
        <v>#REF!</v>
      </c>
      <c r="U219" s="6" t="e">
        <f>VLOOKUP(B219,#REF!,6,0)</f>
        <v>#REF!</v>
      </c>
    </row>
    <row r="220" spans="1:21" ht="13.5" customHeight="1">
      <c r="A220">
        <v>219</v>
      </c>
      <c r="B220" s="2" t="s">
        <v>1127</v>
      </c>
      <c r="C220" s="2" t="s">
        <v>1003</v>
      </c>
      <c r="D220" s="2" t="s">
        <v>774</v>
      </c>
      <c r="E220" s="2" t="s">
        <v>391</v>
      </c>
      <c r="F220" s="2" t="s">
        <v>1751</v>
      </c>
      <c r="G220" s="2" t="s">
        <v>1554</v>
      </c>
      <c r="H220" s="2" t="s">
        <v>1392</v>
      </c>
      <c r="I220" s="2" t="s">
        <v>1393</v>
      </c>
      <c r="J220" s="2" t="s">
        <v>251</v>
      </c>
      <c r="K220" s="2" t="s">
        <v>251</v>
      </c>
      <c r="L220" s="2" t="s">
        <v>1466</v>
      </c>
      <c r="M220">
        <v>7.5</v>
      </c>
      <c r="N220">
        <v>3</v>
      </c>
      <c r="O220">
        <v>2.68</v>
      </c>
      <c r="P220">
        <v>152</v>
      </c>
      <c r="Q220">
        <v>2.66</v>
      </c>
      <c r="R220" s="2" t="s">
        <v>1470</v>
      </c>
      <c r="S220" s="2" t="s">
        <v>1870</v>
      </c>
      <c r="T220" s="6" t="e">
        <f>VLOOKUP(B220,#REF!,7,0)</f>
        <v>#REF!</v>
      </c>
      <c r="U220" s="6" t="e">
        <f>VLOOKUP(B220,#REF!,6,0)</f>
        <v>#REF!</v>
      </c>
    </row>
    <row r="221" spans="1:21" ht="13.5" customHeight="1">
      <c r="A221">
        <v>220</v>
      </c>
      <c r="B221" s="2" t="s">
        <v>777</v>
      </c>
      <c r="C221" s="2" t="s">
        <v>2</v>
      </c>
      <c r="D221" s="2" t="s">
        <v>919</v>
      </c>
      <c r="E221" s="2" t="s">
        <v>391</v>
      </c>
      <c r="F221" s="2" t="s">
        <v>1623</v>
      </c>
      <c r="G221" s="2" t="s">
        <v>1865</v>
      </c>
      <c r="H221" s="2" t="s">
        <v>1392</v>
      </c>
      <c r="I221" s="2" t="s">
        <v>1393</v>
      </c>
      <c r="J221" s="2" t="s">
        <v>251</v>
      </c>
      <c r="K221" s="2" t="s">
        <v>251</v>
      </c>
      <c r="L221" s="2" t="s">
        <v>1466</v>
      </c>
      <c r="M221">
        <v>7.1</v>
      </c>
      <c r="N221">
        <v>3</v>
      </c>
      <c r="O221">
        <v>2.44</v>
      </c>
      <c r="P221">
        <v>152</v>
      </c>
      <c r="Q221">
        <v>2.4</v>
      </c>
      <c r="R221" s="2" t="s">
        <v>1467</v>
      </c>
      <c r="S221" s="2" t="s">
        <v>1866</v>
      </c>
      <c r="T221" s="6" t="e">
        <f>VLOOKUP(B221,#REF!,7,0)</f>
        <v>#REF!</v>
      </c>
      <c r="U221" s="6" t="e">
        <f>VLOOKUP(B221,#REF!,6,0)</f>
        <v>#REF!</v>
      </c>
    </row>
    <row r="222" spans="1:21" ht="13.5" customHeight="1">
      <c r="A222">
        <v>221</v>
      </c>
      <c r="B222" s="2" t="s">
        <v>433</v>
      </c>
      <c r="C222" s="2" t="s">
        <v>501</v>
      </c>
      <c r="D222" s="2" t="s">
        <v>578</v>
      </c>
      <c r="E222" s="2" t="s">
        <v>391</v>
      </c>
      <c r="F222" s="2" t="s">
        <v>1867</v>
      </c>
      <c r="G222" s="2" t="s">
        <v>1868</v>
      </c>
      <c r="H222" s="2" t="s">
        <v>1392</v>
      </c>
      <c r="I222" s="2" t="s">
        <v>1393</v>
      </c>
      <c r="J222" s="2" t="s">
        <v>251</v>
      </c>
      <c r="K222" s="2" t="s">
        <v>251</v>
      </c>
      <c r="L222" s="2" t="s">
        <v>1466</v>
      </c>
      <c r="M222">
        <v>7.6</v>
      </c>
      <c r="N222">
        <v>3</v>
      </c>
      <c r="O222">
        <v>2.7</v>
      </c>
      <c r="P222">
        <v>152</v>
      </c>
      <c r="Q222">
        <v>2.68</v>
      </c>
      <c r="R222" s="2" t="s">
        <v>1470</v>
      </c>
      <c r="S222" s="2" t="s">
        <v>1869</v>
      </c>
      <c r="T222" s="6" t="e">
        <f>VLOOKUP(B222,#REF!,7,0)</f>
        <v>#REF!</v>
      </c>
      <c r="U222" s="6" t="e">
        <f>VLOOKUP(B222,#REF!,6,0)</f>
        <v>#REF!</v>
      </c>
    </row>
    <row r="223" spans="1:21" ht="13.5" customHeight="1">
      <c r="A223">
        <v>222</v>
      </c>
      <c r="B223" s="2" t="s">
        <v>1181</v>
      </c>
      <c r="C223" s="2" t="s">
        <v>307</v>
      </c>
      <c r="D223" s="2" t="s">
        <v>191</v>
      </c>
      <c r="E223" s="2" t="s">
        <v>1414</v>
      </c>
      <c r="F223" s="2" t="s">
        <v>1623</v>
      </c>
      <c r="G223" s="2" t="s">
        <v>1453</v>
      </c>
      <c r="H223" s="2" t="s">
        <v>1392</v>
      </c>
      <c r="I223" s="2" t="s">
        <v>1393</v>
      </c>
      <c r="J223" s="2" t="s">
        <v>251</v>
      </c>
      <c r="K223" s="2" t="s">
        <v>251</v>
      </c>
      <c r="L223" s="2" t="s">
        <v>1466</v>
      </c>
      <c r="M223">
        <v>8.5</v>
      </c>
      <c r="N223">
        <v>4</v>
      </c>
      <c r="O223">
        <v>2.59</v>
      </c>
      <c r="P223">
        <v>152</v>
      </c>
      <c r="Q223">
        <v>2.49</v>
      </c>
      <c r="R223" s="2" t="s">
        <v>1470</v>
      </c>
      <c r="S223" s="2" t="s">
        <v>1871</v>
      </c>
      <c r="T223" s="6" t="e">
        <f>VLOOKUP(B223,#REF!,7,0)</f>
        <v>#REF!</v>
      </c>
      <c r="U223" s="6" t="e">
        <f>VLOOKUP(B223,#REF!,6,0)</f>
        <v>#REF!</v>
      </c>
    </row>
    <row r="224" spans="1:21" ht="13.5" customHeight="1">
      <c r="A224">
        <v>223</v>
      </c>
      <c r="B224" s="2" t="s">
        <v>36</v>
      </c>
      <c r="C224" s="2" t="s">
        <v>1167</v>
      </c>
      <c r="D224" s="2" t="s">
        <v>1174</v>
      </c>
      <c r="E224" s="2" t="s">
        <v>391</v>
      </c>
      <c r="F224" s="2" t="s">
        <v>1872</v>
      </c>
      <c r="G224" s="2" t="s">
        <v>1844</v>
      </c>
      <c r="H224" s="2" t="s">
        <v>1392</v>
      </c>
      <c r="I224" s="2" t="s">
        <v>1393</v>
      </c>
      <c r="J224" s="2" t="s">
        <v>251</v>
      </c>
      <c r="K224" s="2" t="s">
        <v>251</v>
      </c>
      <c r="L224" s="2" t="s">
        <v>1466</v>
      </c>
      <c r="M224">
        <v>7.1</v>
      </c>
      <c r="N224">
        <v>3</v>
      </c>
      <c r="O224">
        <v>2.61</v>
      </c>
      <c r="P224">
        <v>152</v>
      </c>
      <c r="Q224">
        <v>2.58</v>
      </c>
      <c r="R224" s="2" t="s">
        <v>1470</v>
      </c>
      <c r="S224" s="2" t="s">
        <v>1873</v>
      </c>
      <c r="T224" s="6" t="e">
        <f>VLOOKUP(B224,#REF!,7,0)</f>
        <v>#REF!</v>
      </c>
      <c r="U224" s="6" t="e">
        <f>VLOOKUP(B224,#REF!,6,0)</f>
        <v>#REF!</v>
      </c>
    </row>
    <row r="225" spans="1:21" ht="13.5" customHeight="1">
      <c r="A225">
        <v>224</v>
      </c>
      <c r="B225" s="2" t="s">
        <v>562</v>
      </c>
      <c r="C225" s="2" t="s">
        <v>113</v>
      </c>
      <c r="D225" s="2" t="s">
        <v>253</v>
      </c>
      <c r="E225" s="2" t="s">
        <v>391</v>
      </c>
      <c r="F225" s="2" t="s">
        <v>1874</v>
      </c>
      <c r="G225" s="2" t="s">
        <v>1554</v>
      </c>
      <c r="H225" s="2" t="s">
        <v>1392</v>
      </c>
      <c r="I225" s="2" t="s">
        <v>1393</v>
      </c>
      <c r="J225" s="2" t="s">
        <v>251</v>
      </c>
      <c r="K225" s="2" t="s">
        <v>251</v>
      </c>
      <c r="L225" s="2" t="s">
        <v>1466</v>
      </c>
      <c r="M225">
        <v>7.5</v>
      </c>
      <c r="N225">
        <v>3</v>
      </c>
      <c r="O225">
        <v>2.51</v>
      </c>
      <c r="P225">
        <v>152</v>
      </c>
      <c r="Q225">
        <v>2.47</v>
      </c>
      <c r="R225" s="2" t="s">
        <v>1470</v>
      </c>
      <c r="S225" s="2" t="s">
        <v>1723</v>
      </c>
      <c r="T225" s="6" t="e">
        <f>VLOOKUP(B225,#REF!,7,0)</f>
        <v>#REF!</v>
      </c>
      <c r="U225" s="6" t="e">
        <f>VLOOKUP(B225,#REF!,6,0)</f>
        <v>#REF!</v>
      </c>
    </row>
    <row r="226" spans="1:23" ht="13.5" customHeight="1">
      <c r="A226">
        <v>225</v>
      </c>
      <c r="B226" s="2" t="s">
        <v>1329</v>
      </c>
      <c r="C226" s="2" t="s">
        <v>1330</v>
      </c>
      <c r="D226" s="2" t="s">
        <v>1191</v>
      </c>
      <c r="E226" s="2" t="s">
        <v>391</v>
      </c>
      <c r="F226" s="2" t="s">
        <v>2076</v>
      </c>
      <c r="G226" s="2" t="s">
        <v>1409</v>
      </c>
      <c r="H226" s="2" t="s">
        <v>1392</v>
      </c>
      <c r="I226" s="2" t="s">
        <v>1393</v>
      </c>
      <c r="J226" s="2" t="s">
        <v>1328</v>
      </c>
      <c r="K226" s="2" t="s">
        <v>1328</v>
      </c>
      <c r="L226" s="2" t="s">
        <v>1697</v>
      </c>
      <c r="M226">
        <v>7.1</v>
      </c>
      <c r="N226">
        <v>3</v>
      </c>
      <c r="O226">
        <v>2.37</v>
      </c>
      <c r="P226">
        <v>137</v>
      </c>
      <c r="Q226">
        <v>2.32</v>
      </c>
      <c r="R226" s="2" t="s">
        <v>1467</v>
      </c>
      <c r="S226" s="2" t="s">
        <v>2077</v>
      </c>
      <c r="T226" s="6" t="e">
        <f>VLOOKUP(B226,#REF!,7,0)</f>
        <v>#REF!</v>
      </c>
      <c r="U226" s="6" t="e">
        <f>VLOOKUP(B226,#REF!,6,0)</f>
        <v>#REF!</v>
      </c>
      <c r="V226"/>
      <c r="W226"/>
    </row>
    <row r="227" spans="1:23" ht="13.5" customHeight="1">
      <c r="A227">
        <v>226</v>
      </c>
      <c r="B227" s="2" t="s">
        <v>1333</v>
      </c>
      <c r="C227" s="2" t="s">
        <v>1334</v>
      </c>
      <c r="D227" s="2" t="s">
        <v>1335</v>
      </c>
      <c r="E227" s="2" t="s">
        <v>391</v>
      </c>
      <c r="F227" s="2" t="s">
        <v>2078</v>
      </c>
      <c r="G227" s="2" t="s">
        <v>1575</v>
      </c>
      <c r="H227" s="2" t="s">
        <v>1392</v>
      </c>
      <c r="I227" s="2" t="s">
        <v>1393</v>
      </c>
      <c r="J227" s="2" t="s">
        <v>1328</v>
      </c>
      <c r="K227" s="2" t="s">
        <v>1328</v>
      </c>
      <c r="L227" s="2" t="s">
        <v>1697</v>
      </c>
      <c r="M227">
        <v>6.2</v>
      </c>
      <c r="N227">
        <v>2</v>
      </c>
      <c r="O227">
        <v>2.2</v>
      </c>
      <c r="P227">
        <v>137</v>
      </c>
      <c r="Q227">
        <v>2.21</v>
      </c>
      <c r="R227" s="2" t="s">
        <v>1467</v>
      </c>
      <c r="S227" s="2" t="s">
        <v>2079</v>
      </c>
      <c r="T227" s="6" t="e">
        <f>VLOOKUP(B227,#REF!,7,0)</f>
        <v>#REF!</v>
      </c>
      <c r="U227" s="6" t="e">
        <f>VLOOKUP(B227,#REF!,6,0)</f>
        <v>#REF!</v>
      </c>
      <c r="V227"/>
      <c r="W227"/>
    </row>
    <row r="228" spans="1:23" ht="13.5" customHeight="1">
      <c r="A228">
        <v>227</v>
      </c>
      <c r="B228" s="2" t="s">
        <v>1341</v>
      </c>
      <c r="C228" s="2" t="s">
        <v>1342</v>
      </c>
      <c r="D228" s="2" t="s">
        <v>69</v>
      </c>
      <c r="E228" s="2" t="s">
        <v>391</v>
      </c>
      <c r="F228" s="2" t="s">
        <v>1396</v>
      </c>
      <c r="G228" s="2" t="s">
        <v>1580</v>
      </c>
      <c r="H228" s="2" t="s">
        <v>1392</v>
      </c>
      <c r="I228" s="2" t="s">
        <v>1393</v>
      </c>
      <c r="J228" s="2" t="s">
        <v>1328</v>
      </c>
      <c r="K228" s="2" t="s">
        <v>1328</v>
      </c>
      <c r="L228" s="2" t="s">
        <v>1697</v>
      </c>
      <c r="M228">
        <v>7.1</v>
      </c>
      <c r="N228">
        <v>3</v>
      </c>
      <c r="O228">
        <v>2.09</v>
      </c>
      <c r="P228">
        <v>137</v>
      </c>
      <c r="Q228">
        <v>2.02</v>
      </c>
      <c r="R228" s="2" t="s">
        <v>1467</v>
      </c>
      <c r="S228" s="2" t="s">
        <v>2081</v>
      </c>
      <c r="T228" s="6" t="e">
        <f>VLOOKUP(B228,#REF!,7,0)</f>
        <v>#REF!</v>
      </c>
      <c r="U228" s="6" t="e">
        <f>VLOOKUP(B228,#REF!,6,0)</f>
        <v>#REF!</v>
      </c>
      <c r="V228"/>
      <c r="W228"/>
    </row>
    <row r="229" spans="1:23" ht="13.5" customHeight="1">
      <c r="A229">
        <v>228</v>
      </c>
      <c r="B229" s="2" t="s">
        <v>1336</v>
      </c>
      <c r="C229" s="2" t="s">
        <v>1337</v>
      </c>
      <c r="D229" s="2" t="s">
        <v>691</v>
      </c>
      <c r="E229" s="2" t="s">
        <v>1414</v>
      </c>
      <c r="F229" s="2" t="s">
        <v>1418</v>
      </c>
      <c r="G229" s="2" t="s">
        <v>1752</v>
      </c>
      <c r="H229" s="2" t="s">
        <v>1392</v>
      </c>
      <c r="I229" s="2" t="s">
        <v>1393</v>
      </c>
      <c r="J229" s="2" t="s">
        <v>1338</v>
      </c>
      <c r="K229" s="2" t="s">
        <v>1328</v>
      </c>
      <c r="L229" s="2" t="s">
        <v>1697</v>
      </c>
      <c r="M229">
        <v>5.3</v>
      </c>
      <c r="N229">
        <v>1</v>
      </c>
      <c r="O229">
        <v>2.66</v>
      </c>
      <c r="P229">
        <v>137</v>
      </c>
      <c r="Q229">
        <v>2.79</v>
      </c>
      <c r="R229" s="2" t="s">
        <v>1470</v>
      </c>
      <c r="S229" s="2" t="s">
        <v>2080</v>
      </c>
      <c r="T229" s="6" t="e">
        <f>VLOOKUP(B229,#REF!,7,0)</f>
        <v>#REF!</v>
      </c>
      <c r="U229" s="6" t="e">
        <f>VLOOKUP(B229,#REF!,6,0)</f>
        <v>#REF!</v>
      </c>
      <c r="V229"/>
      <c r="W229"/>
    </row>
    <row r="230" spans="1:21" ht="13.5" customHeight="1">
      <c r="A230">
        <v>229</v>
      </c>
      <c r="B230" s="2" t="s">
        <v>767</v>
      </c>
      <c r="C230" s="2" t="s">
        <v>179</v>
      </c>
      <c r="D230" s="2" t="s">
        <v>61</v>
      </c>
      <c r="E230" s="2" t="s">
        <v>391</v>
      </c>
      <c r="F230" s="2" t="s">
        <v>1551</v>
      </c>
      <c r="G230" s="2" t="s">
        <v>1405</v>
      </c>
      <c r="H230" s="2" t="s">
        <v>1392</v>
      </c>
      <c r="I230" s="2" t="s">
        <v>1393</v>
      </c>
      <c r="J230" s="2" t="s">
        <v>772</v>
      </c>
      <c r="K230" s="2" t="s">
        <v>560</v>
      </c>
      <c r="L230" s="2" t="s">
        <v>1466</v>
      </c>
      <c r="M230">
        <v>8.82</v>
      </c>
      <c r="N230">
        <v>4</v>
      </c>
      <c r="O230">
        <v>2.6</v>
      </c>
      <c r="P230">
        <v>158</v>
      </c>
      <c r="Q230">
        <v>2.51</v>
      </c>
      <c r="R230" s="2" t="s">
        <v>1470</v>
      </c>
      <c r="S230" s="2" t="s">
        <v>1552</v>
      </c>
      <c r="T230" s="6" t="e">
        <f>VLOOKUP(B230,#REF!,7,0)</f>
        <v>#REF!</v>
      </c>
      <c r="U230" s="6" t="e">
        <f>VLOOKUP(B230,#REF!,6,0)</f>
        <v>#REF!</v>
      </c>
    </row>
    <row r="231" spans="1:21" ht="13.5" customHeight="1">
      <c r="A231">
        <v>230</v>
      </c>
      <c r="B231" s="2" t="s">
        <v>1236</v>
      </c>
      <c r="C231" s="2" t="s">
        <v>566</v>
      </c>
      <c r="D231" s="2" t="s">
        <v>28</v>
      </c>
      <c r="E231" s="2" t="s">
        <v>1414</v>
      </c>
      <c r="F231" s="2" t="s">
        <v>1514</v>
      </c>
      <c r="G231" s="2" t="s">
        <v>1405</v>
      </c>
      <c r="H231" s="2" t="s">
        <v>1392</v>
      </c>
      <c r="I231" s="2" t="s">
        <v>1393</v>
      </c>
      <c r="J231" s="2" t="s">
        <v>560</v>
      </c>
      <c r="K231" s="2" t="s">
        <v>560</v>
      </c>
      <c r="L231" s="2" t="s">
        <v>1466</v>
      </c>
      <c r="M231">
        <v>8.08</v>
      </c>
      <c r="N231">
        <v>3</v>
      </c>
      <c r="O231">
        <v>2.49</v>
      </c>
      <c r="P231">
        <v>158</v>
      </c>
      <c r="Q231">
        <v>2.46</v>
      </c>
      <c r="R231" s="2" t="s">
        <v>1467</v>
      </c>
      <c r="S231" s="2" t="s">
        <v>1515</v>
      </c>
      <c r="T231" s="6" t="e">
        <f>VLOOKUP(B231,#REF!,7,0)</f>
        <v>#REF!</v>
      </c>
      <c r="U231" s="6" t="e">
        <f>VLOOKUP(B231,#REF!,6,0)</f>
        <v>#REF!</v>
      </c>
    </row>
    <row r="232" spans="1:21" ht="13.5" customHeight="1">
      <c r="A232">
        <v>231</v>
      </c>
      <c r="B232" s="2" t="s">
        <v>813</v>
      </c>
      <c r="C232" s="2" t="s">
        <v>205</v>
      </c>
      <c r="D232" s="2" t="s">
        <v>1034</v>
      </c>
      <c r="E232" s="2" t="s">
        <v>391</v>
      </c>
      <c r="F232" s="2" t="s">
        <v>1512</v>
      </c>
      <c r="G232" s="2" t="s">
        <v>1405</v>
      </c>
      <c r="H232" s="2" t="s">
        <v>1392</v>
      </c>
      <c r="I232" s="2" t="s">
        <v>1393</v>
      </c>
      <c r="J232" s="2" t="s">
        <v>560</v>
      </c>
      <c r="K232" s="2" t="s">
        <v>560</v>
      </c>
      <c r="L232" s="2" t="s">
        <v>1466</v>
      </c>
      <c r="M232">
        <v>7.77</v>
      </c>
      <c r="N232">
        <v>3</v>
      </c>
      <c r="O232">
        <v>2.7</v>
      </c>
      <c r="P232">
        <v>158</v>
      </c>
      <c r="Q232">
        <v>2.68</v>
      </c>
      <c r="R232" s="2" t="s">
        <v>1470</v>
      </c>
      <c r="S232" s="2" t="s">
        <v>1513</v>
      </c>
      <c r="T232" s="6" t="e">
        <f>VLOOKUP(B232,#REF!,7,0)</f>
        <v>#REF!</v>
      </c>
      <c r="U232" s="6" t="e">
        <f>VLOOKUP(B232,#REF!,6,0)</f>
        <v>#REF!</v>
      </c>
    </row>
    <row r="233" spans="1:21" ht="13.5" customHeight="1">
      <c r="A233">
        <v>232</v>
      </c>
      <c r="B233" s="2" t="s">
        <v>231</v>
      </c>
      <c r="C233" s="2" t="s">
        <v>1146</v>
      </c>
      <c r="D233" s="2" t="s">
        <v>692</v>
      </c>
      <c r="E233" s="2" t="s">
        <v>1414</v>
      </c>
      <c r="F233" s="2" t="s">
        <v>1516</v>
      </c>
      <c r="G233" s="2" t="s">
        <v>1405</v>
      </c>
      <c r="H233" s="2" t="s">
        <v>1392</v>
      </c>
      <c r="I233" s="2" t="s">
        <v>1393</v>
      </c>
      <c r="J233" s="2" t="s">
        <v>560</v>
      </c>
      <c r="K233" s="2" t="s">
        <v>560</v>
      </c>
      <c r="L233" s="2" t="s">
        <v>1466</v>
      </c>
      <c r="M233">
        <v>8.15</v>
      </c>
      <c r="N233">
        <v>3</v>
      </c>
      <c r="O233">
        <v>2.77</v>
      </c>
      <c r="P233">
        <v>158</v>
      </c>
      <c r="Q233">
        <v>2.76</v>
      </c>
      <c r="R233" s="2" t="s">
        <v>1470</v>
      </c>
      <c r="S233" s="2" t="s">
        <v>1517</v>
      </c>
      <c r="T233" s="6" t="e">
        <f>VLOOKUP(B233,#REF!,7,0)</f>
        <v>#REF!</v>
      </c>
      <c r="U233" s="6" t="e">
        <f>VLOOKUP(B233,#REF!,6,0)</f>
        <v>#REF!</v>
      </c>
    </row>
    <row r="234" spans="1:21" ht="13.5" customHeight="1">
      <c r="A234">
        <v>233</v>
      </c>
      <c r="B234" s="2" t="s">
        <v>131</v>
      </c>
      <c r="C234" s="2" t="s">
        <v>1265</v>
      </c>
      <c r="D234" s="2" t="s">
        <v>692</v>
      </c>
      <c r="E234" s="2" t="s">
        <v>391</v>
      </c>
      <c r="F234" s="2" t="s">
        <v>1398</v>
      </c>
      <c r="G234" s="2" t="s">
        <v>1405</v>
      </c>
      <c r="H234" s="2" t="s">
        <v>1392</v>
      </c>
      <c r="I234" s="2" t="s">
        <v>1393</v>
      </c>
      <c r="J234" s="2" t="s">
        <v>560</v>
      </c>
      <c r="K234" s="2" t="s">
        <v>560</v>
      </c>
      <c r="L234" s="2" t="s">
        <v>1466</v>
      </c>
      <c r="M234">
        <v>7.14</v>
      </c>
      <c r="N234">
        <v>3</v>
      </c>
      <c r="O234">
        <v>2.93</v>
      </c>
      <c r="P234">
        <v>158</v>
      </c>
      <c r="Q234">
        <v>2.93</v>
      </c>
      <c r="R234" s="2" t="s">
        <v>1470</v>
      </c>
      <c r="S234" s="2" t="s">
        <v>1518</v>
      </c>
      <c r="T234" s="6" t="e">
        <f>VLOOKUP(B234,#REF!,7,0)</f>
        <v>#REF!</v>
      </c>
      <c r="U234" s="6" t="e">
        <f>VLOOKUP(B234,#REF!,6,0)</f>
        <v>#REF!</v>
      </c>
    </row>
    <row r="235" spans="1:21" ht="13.5" customHeight="1">
      <c r="A235">
        <v>234</v>
      </c>
      <c r="B235" s="2" t="s">
        <v>503</v>
      </c>
      <c r="C235" s="2" t="s">
        <v>534</v>
      </c>
      <c r="D235" s="2" t="s">
        <v>692</v>
      </c>
      <c r="E235" s="2" t="s">
        <v>391</v>
      </c>
      <c r="F235" s="2" t="s">
        <v>1519</v>
      </c>
      <c r="G235" s="2" t="s">
        <v>1395</v>
      </c>
      <c r="H235" s="2" t="s">
        <v>1392</v>
      </c>
      <c r="I235" s="2" t="s">
        <v>1393</v>
      </c>
      <c r="J235" s="2" t="s">
        <v>560</v>
      </c>
      <c r="K235" s="2" t="s">
        <v>560</v>
      </c>
      <c r="L235" s="2" t="s">
        <v>1466</v>
      </c>
      <c r="M235">
        <v>7.17</v>
      </c>
      <c r="N235">
        <v>3</v>
      </c>
      <c r="O235">
        <v>2.56</v>
      </c>
      <c r="P235">
        <v>158</v>
      </c>
      <c r="Q235">
        <v>2.53</v>
      </c>
      <c r="R235" s="2" t="s">
        <v>1470</v>
      </c>
      <c r="S235" s="2" t="s">
        <v>1520</v>
      </c>
      <c r="T235" s="6" t="e">
        <f>VLOOKUP(B235,#REF!,7,0)</f>
        <v>#REF!</v>
      </c>
      <c r="U235" s="6" t="e">
        <f>VLOOKUP(B235,#REF!,6,0)</f>
        <v>#REF!</v>
      </c>
    </row>
    <row r="236" spans="1:21" ht="13.5" customHeight="1">
      <c r="A236">
        <v>235</v>
      </c>
      <c r="B236" s="2" t="s">
        <v>1172</v>
      </c>
      <c r="C236" s="2" t="s">
        <v>1169</v>
      </c>
      <c r="D236" s="2" t="s">
        <v>1260</v>
      </c>
      <c r="E236" s="2" t="s">
        <v>391</v>
      </c>
      <c r="F236" s="2" t="s">
        <v>1521</v>
      </c>
      <c r="G236" s="2" t="s">
        <v>1510</v>
      </c>
      <c r="H236" s="2"/>
      <c r="I236" s="2" t="s">
        <v>1393</v>
      </c>
      <c r="J236" s="2" t="s">
        <v>560</v>
      </c>
      <c r="K236" s="2" t="s">
        <v>560</v>
      </c>
      <c r="L236" s="2" t="s">
        <v>1466</v>
      </c>
      <c r="M236">
        <v>7.68</v>
      </c>
      <c r="N236">
        <v>3</v>
      </c>
      <c r="O236">
        <v>2.58</v>
      </c>
      <c r="P236">
        <v>158</v>
      </c>
      <c r="Q236">
        <v>2.55</v>
      </c>
      <c r="R236" s="2" t="s">
        <v>1470</v>
      </c>
      <c r="S236" s="2" t="s">
        <v>1522</v>
      </c>
      <c r="T236" s="6" t="e">
        <f>VLOOKUP(B236,#REF!,7,0)</f>
        <v>#REF!</v>
      </c>
      <c r="U236" s="6" t="e">
        <f>VLOOKUP(B236,#REF!,6,0)</f>
        <v>#REF!</v>
      </c>
    </row>
    <row r="237" spans="1:21" ht="13.5" customHeight="1">
      <c r="A237">
        <v>236</v>
      </c>
      <c r="B237" s="2" t="s">
        <v>1036</v>
      </c>
      <c r="C237" s="2" t="s">
        <v>494</v>
      </c>
      <c r="D237" s="2" t="s">
        <v>374</v>
      </c>
      <c r="E237" s="2" t="s">
        <v>391</v>
      </c>
      <c r="F237" s="2" t="s">
        <v>1523</v>
      </c>
      <c r="G237" s="2" t="s">
        <v>1453</v>
      </c>
      <c r="H237" s="2" t="s">
        <v>1524</v>
      </c>
      <c r="I237" s="2" t="s">
        <v>1393</v>
      </c>
      <c r="J237" s="2" t="s">
        <v>560</v>
      </c>
      <c r="K237" s="2" t="s">
        <v>560</v>
      </c>
      <c r="L237" s="2" t="s">
        <v>1466</v>
      </c>
      <c r="M237">
        <v>8.84</v>
      </c>
      <c r="N237">
        <v>4</v>
      </c>
      <c r="O237">
        <v>3.31</v>
      </c>
      <c r="P237">
        <v>158</v>
      </c>
      <c r="Q237">
        <v>3.26</v>
      </c>
      <c r="R237" s="2" t="s">
        <v>1525</v>
      </c>
      <c r="S237" s="2" t="s">
        <v>1526</v>
      </c>
      <c r="T237" s="6" t="e">
        <f>VLOOKUP(B237,#REF!,7,0)</f>
        <v>#REF!</v>
      </c>
      <c r="U237" s="6" t="e">
        <f>VLOOKUP(B237,#REF!,6,0)</f>
        <v>#REF!</v>
      </c>
    </row>
    <row r="238" spans="1:21" ht="13.5" customHeight="1">
      <c r="A238">
        <v>237</v>
      </c>
      <c r="B238" s="2" t="s">
        <v>420</v>
      </c>
      <c r="C238" s="2" t="s">
        <v>1267</v>
      </c>
      <c r="D238" s="2" t="s">
        <v>138</v>
      </c>
      <c r="E238" s="2" t="s">
        <v>1414</v>
      </c>
      <c r="F238" s="2" t="s">
        <v>1527</v>
      </c>
      <c r="G238" s="2" t="s">
        <v>1420</v>
      </c>
      <c r="H238" s="2" t="s">
        <v>1392</v>
      </c>
      <c r="I238" s="2" t="s">
        <v>1393</v>
      </c>
      <c r="J238" s="2" t="s">
        <v>560</v>
      </c>
      <c r="K238" s="2" t="s">
        <v>560</v>
      </c>
      <c r="L238" s="2" t="s">
        <v>1466</v>
      </c>
      <c r="M238">
        <v>8.04</v>
      </c>
      <c r="N238">
        <v>3</v>
      </c>
      <c r="O238">
        <v>2.99</v>
      </c>
      <c r="P238">
        <v>158</v>
      </c>
      <c r="Q238">
        <v>2.99</v>
      </c>
      <c r="R238" s="2" t="s">
        <v>1470</v>
      </c>
      <c r="S238" s="2" t="s">
        <v>1528</v>
      </c>
      <c r="T238" s="6" t="e">
        <f>VLOOKUP(B238,#REF!,7,0)</f>
        <v>#REF!</v>
      </c>
      <c r="U238" s="6" t="e">
        <f>VLOOKUP(B238,#REF!,6,0)</f>
        <v>#REF!</v>
      </c>
    </row>
    <row r="239" spans="1:21" ht="13.5" customHeight="1">
      <c r="A239">
        <v>238</v>
      </c>
      <c r="B239" s="2" t="s">
        <v>311</v>
      </c>
      <c r="C239" s="2" t="s">
        <v>1167</v>
      </c>
      <c r="D239" s="2" t="s">
        <v>225</v>
      </c>
      <c r="E239" s="2" t="s">
        <v>391</v>
      </c>
      <c r="F239" s="2" t="s">
        <v>1529</v>
      </c>
      <c r="G239" s="2" t="s">
        <v>1407</v>
      </c>
      <c r="H239" s="2" t="s">
        <v>1392</v>
      </c>
      <c r="I239" s="2" t="s">
        <v>1393</v>
      </c>
      <c r="J239" s="2" t="s">
        <v>560</v>
      </c>
      <c r="K239" s="2" t="s">
        <v>560</v>
      </c>
      <c r="L239" s="2" t="s">
        <v>1466</v>
      </c>
      <c r="M239">
        <v>7.22</v>
      </c>
      <c r="N239">
        <v>3</v>
      </c>
      <c r="O239">
        <v>2.15</v>
      </c>
      <c r="P239">
        <v>158</v>
      </c>
      <c r="Q239">
        <v>2.09</v>
      </c>
      <c r="R239" s="2" t="s">
        <v>1467</v>
      </c>
      <c r="S239" s="2" t="s">
        <v>1530</v>
      </c>
      <c r="T239" s="6" t="e">
        <f>VLOOKUP(B239,#REF!,7,0)</f>
        <v>#REF!</v>
      </c>
      <c r="U239" s="6" t="e">
        <f>VLOOKUP(B239,#REF!,6,0)</f>
        <v>#REF!</v>
      </c>
    </row>
    <row r="240" spans="1:21" ht="13.5" customHeight="1">
      <c r="A240">
        <v>239</v>
      </c>
      <c r="B240" s="2" t="s">
        <v>658</v>
      </c>
      <c r="C240" s="2" t="s">
        <v>931</v>
      </c>
      <c r="D240" s="2" t="s">
        <v>794</v>
      </c>
      <c r="E240" s="2" t="s">
        <v>391</v>
      </c>
      <c r="F240" s="2" t="s">
        <v>1531</v>
      </c>
      <c r="G240" s="2" t="s">
        <v>1416</v>
      </c>
      <c r="H240" s="2" t="s">
        <v>1392</v>
      </c>
      <c r="I240" s="2" t="s">
        <v>1393</v>
      </c>
      <c r="J240" s="2" t="s">
        <v>560</v>
      </c>
      <c r="K240" s="2" t="s">
        <v>560</v>
      </c>
      <c r="L240" s="2" t="s">
        <v>1466</v>
      </c>
      <c r="M240">
        <v>8.36</v>
      </c>
      <c r="N240">
        <v>3</v>
      </c>
      <c r="O240">
        <v>2.43</v>
      </c>
      <c r="P240">
        <v>158</v>
      </c>
      <c r="Q240">
        <v>2.39</v>
      </c>
      <c r="R240" s="2" t="s">
        <v>1467</v>
      </c>
      <c r="S240" s="2" t="s">
        <v>1532</v>
      </c>
      <c r="T240" s="6" t="e">
        <f>VLOOKUP(B240,#REF!,7,0)</f>
        <v>#REF!</v>
      </c>
      <c r="U240" s="6" t="e">
        <f>VLOOKUP(B240,#REF!,6,0)</f>
        <v>#REF!</v>
      </c>
    </row>
    <row r="241" spans="1:21" ht="13.5" customHeight="1">
      <c r="A241">
        <v>240</v>
      </c>
      <c r="B241" s="2" t="s">
        <v>272</v>
      </c>
      <c r="C241" s="2" t="s">
        <v>167</v>
      </c>
      <c r="D241" s="2" t="s">
        <v>766</v>
      </c>
      <c r="E241" s="2" t="s">
        <v>391</v>
      </c>
      <c r="F241" s="2" t="s">
        <v>1533</v>
      </c>
      <c r="G241" s="2" t="s">
        <v>1428</v>
      </c>
      <c r="H241" s="2" t="s">
        <v>1392</v>
      </c>
      <c r="I241" s="2" t="s">
        <v>1393</v>
      </c>
      <c r="J241" s="2" t="s">
        <v>560</v>
      </c>
      <c r="K241" s="2" t="s">
        <v>560</v>
      </c>
      <c r="L241" s="2" t="s">
        <v>1466</v>
      </c>
      <c r="M241">
        <v>8.08</v>
      </c>
      <c r="N241">
        <v>3</v>
      </c>
      <c r="O241">
        <v>2.54</v>
      </c>
      <c r="P241">
        <v>158</v>
      </c>
      <c r="Q241">
        <v>2.51</v>
      </c>
      <c r="R241" s="2" t="s">
        <v>1470</v>
      </c>
      <c r="S241" s="2" t="s">
        <v>1534</v>
      </c>
      <c r="T241" s="6" t="e">
        <f>VLOOKUP(B241,#REF!,7,0)</f>
        <v>#REF!</v>
      </c>
      <c r="U241" s="6" t="e">
        <f>VLOOKUP(B241,#REF!,6,0)</f>
        <v>#REF!</v>
      </c>
    </row>
    <row r="242" spans="1:21" ht="13.5" customHeight="1">
      <c r="A242">
        <v>241</v>
      </c>
      <c r="B242" s="2" t="s">
        <v>15</v>
      </c>
      <c r="C242" s="2" t="s">
        <v>955</v>
      </c>
      <c r="D242" s="2" t="s">
        <v>963</v>
      </c>
      <c r="E242" s="2" t="s">
        <v>391</v>
      </c>
      <c r="F242" s="2" t="s">
        <v>1535</v>
      </c>
      <c r="G242" s="2" t="s">
        <v>1407</v>
      </c>
      <c r="H242" s="2" t="s">
        <v>1392</v>
      </c>
      <c r="I242" s="2" t="s">
        <v>1393</v>
      </c>
      <c r="J242" s="2" t="s">
        <v>560</v>
      </c>
      <c r="K242" s="2" t="s">
        <v>560</v>
      </c>
      <c r="L242" s="2" t="s">
        <v>1466</v>
      </c>
      <c r="M242">
        <v>7.21</v>
      </c>
      <c r="N242">
        <v>3</v>
      </c>
      <c r="O242">
        <v>2.58</v>
      </c>
      <c r="P242">
        <v>158</v>
      </c>
      <c r="Q242">
        <v>2.55</v>
      </c>
      <c r="R242" s="2" t="s">
        <v>1470</v>
      </c>
      <c r="S242" s="2" t="s">
        <v>1536</v>
      </c>
      <c r="T242" s="6" t="e">
        <f>VLOOKUP(B242,#REF!,7,0)</f>
        <v>#REF!</v>
      </c>
      <c r="U242" s="6" t="e">
        <f>VLOOKUP(B242,#REF!,6,0)</f>
        <v>#REF!</v>
      </c>
    </row>
    <row r="243" spans="1:21" ht="13.5" customHeight="1">
      <c r="A243">
        <v>242</v>
      </c>
      <c r="B243" s="2" t="s">
        <v>128</v>
      </c>
      <c r="C243" s="2" t="s">
        <v>125</v>
      </c>
      <c r="D243" s="2" t="s">
        <v>266</v>
      </c>
      <c r="E243" s="2" t="s">
        <v>1414</v>
      </c>
      <c r="F243" s="2" t="s">
        <v>1537</v>
      </c>
      <c r="G243" s="2" t="s">
        <v>1538</v>
      </c>
      <c r="H243" s="2" t="s">
        <v>1392</v>
      </c>
      <c r="I243" s="2" t="s">
        <v>1393</v>
      </c>
      <c r="J243" s="2" t="s">
        <v>560</v>
      </c>
      <c r="K243" s="2" t="s">
        <v>560</v>
      </c>
      <c r="L243" s="2" t="s">
        <v>1466</v>
      </c>
      <c r="M243">
        <v>7.4</v>
      </c>
      <c r="N243">
        <v>3</v>
      </c>
      <c r="O243">
        <v>3.09</v>
      </c>
      <c r="P243">
        <v>158</v>
      </c>
      <c r="Q243">
        <v>3.09</v>
      </c>
      <c r="R243" s="2" t="s">
        <v>1470</v>
      </c>
      <c r="S243" s="2" t="s">
        <v>1539</v>
      </c>
      <c r="T243" s="6" t="e">
        <f>VLOOKUP(B243,#REF!,7,0)</f>
        <v>#REF!</v>
      </c>
      <c r="U243" s="6" t="e">
        <f>VLOOKUP(B243,#REF!,6,0)</f>
        <v>#REF!</v>
      </c>
    </row>
    <row r="244" spans="1:21" ht="13.5" customHeight="1">
      <c r="A244">
        <v>243</v>
      </c>
      <c r="B244" s="2" t="s">
        <v>873</v>
      </c>
      <c r="C244" s="2" t="s">
        <v>645</v>
      </c>
      <c r="D244" s="2" t="s">
        <v>1191</v>
      </c>
      <c r="E244" s="2" t="s">
        <v>391</v>
      </c>
      <c r="F244" s="2" t="s">
        <v>1541</v>
      </c>
      <c r="G244" s="2" t="s">
        <v>1405</v>
      </c>
      <c r="H244" s="2" t="s">
        <v>1392</v>
      </c>
      <c r="I244" s="2" t="s">
        <v>1393</v>
      </c>
      <c r="J244" s="2" t="s">
        <v>560</v>
      </c>
      <c r="K244" s="2" t="s">
        <v>560</v>
      </c>
      <c r="L244" s="2" t="s">
        <v>1466</v>
      </c>
      <c r="M244">
        <v>8.01</v>
      </c>
      <c r="N244">
        <v>3</v>
      </c>
      <c r="O244">
        <v>2.67</v>
      </c>
      <c r="P244">
        <v>158</v>
      </c>
      <c r="Q244">
        <v>2.65</v>
      </c>
      <c r="R244" s="2" t="s">
        <v>1470</v>
      </c>
      <c r="S244" s="2" t="s">
        <v>1542</v>
      </c>
      <c r="T244" s="6" t="e">
        <f>VLOOKUP(B244,#REF!,7,0)</f>
        <v>#REF!</v>
      </c>
      <c r="U244" s="6" t="e">
        <f>VLOOKUP(B244,#REF!,6,0)</f>
        <v>#REF!</v>
      </c>
    </row>
    <row r="245" spans="1:21" ht="13.5" customHeight="1">
      <c r="A245">
        <v>244</v>
      </c>
      <c r="B245" s="2" t="s">
        <v>1109</v>
      </c>
      <c r="C245" s="2" t="s">
        <v>218</v>
      </c>
      <c r="D245" s="2" t="s">
        <v>1191</v>
      </c>
      <c r="E245" s="2" t="s">
        <v>391</v>
      </c>
      <c r="F245" s="2" t="s">
        <v>1415</v>
      </c>
      <c r="G245" s="2" t="s">
        <v>1405</v>
      </c>
      <c r="H245" s="2" t="s">
        <v>1392</v>
      </c>
      <c r="I245" s="2" t="s">
        <v>1393</v>
      </c>
      <c r="J245" s="2" t="s">
        <v>560</v>
      </c>
      <c r="K245" s="2" t="s">
        <v>560</v>
      </c>
      <c r="L245" s="2" t="s">
        <v>1466</v>
      </c>
      <c r="M245">
        <v>8.54</v>
      </c>
      <c r="N245">
        <v>4</v>
      </c>
      <c r="O245">
        <v>2.8</v>
      </c>
      <c r="P245">
        <v>158</v>
      </c>
      <c r="Q245">
        <v>2.72</v>
      </c>
      <c r="R245" s="2" t="s">
        <v>1470</v>
      </c>
      <c r="S245" s="2" t="s">
        <v>1540</v>
      </c>
      <c r="T245" s="6" t="e">
        <f>VLOOKUP(B245,#REF!,7,0)</f>
        <v>#REF!</v>
      </c>
      <c r="U245" s="6" t="e">
        <f>VLOOKUP(B245,#REF!,6,0)</f>
        <v>#REF!</v>
      </c>
    </row>
    <row r="246" spans="1:21" ht="13.5" customHeight="1">
      <c r="A246">
        <v>245</v>
      </c>
      <c r="B246" s="2" t="s">
        <v>270</v>
      </c>
      <c r="C246" s="2" t="s">
        <v>1302</v>
      </c>
      <c r="D246" s="2" t="s">
        <v>1250</v>
      </c>
      <c r="E246" s="2" t="s">
        <v>391</v>
      </c>
      <c r="F246" s="2" t="s">
        <v>1543</v>
      </c>
      <c r="G246" s="2" t="s">
        <v>1405</v>
      </c>
      <c r="H246" s="2" t="s">
        <v>1392</v>
      </c>
      <c r="I246" s="2" t="s">
        <v>1393</v>
      </c>
      <c r="J246" s="2" t="s">
        <v>560</v>
      </c>
      <c r="K246" s="2" t="s">
        <v>560</v>
      </c>
      <c r="L246" s="2" t="s">
        <v>1466</v>
      </c>
      <c r="M246">
        <v>7.26</v>
      </c>
      <c r="N246">
        <v>3</v>
      </c>
      <c r="O246">
        <v>2.8</v>
      </c>
      <c r="P246">
        <v>158</v>
      </c>
      <c r="Q246">
        <v>2.78</v>
      </c>
      <c r="R246" s="2" t="s">
        <v>1470</v>
      </c>
      <c r="S246" s="2" t="s">
        <v>1544</v>
      </c>
      <c r="T246" s="6" t="e">
        <f>VLOOKUP(B246,#REF!,7,0)</f>
        <v>#REF!</v>
      </c>
      <c r="U246" s="6" t="e">
        <f>VLOOKUP(B246,#REF!,6,0)</f>
        <v>#REF!</v>
      </c>
    </row>
    <row r="247" spans="1:21" ht="13.5" customHeight="1">
      <c r="A247">
        <v>246</v>
      </c>
      <c r="B247" s="2" t="s">
        <v>938</v>
      </c>
      <c r="C247" s="2" t="s">
        <v>1152</v>
      </c>
      <c r="D247" s="2" t="s">
        <v>294</v>
      </c>
      <c r="E247" s="2" t="s">
        <v>391</v>
      </c>
      <c r="F247" s="2" t="s">
        <v>1545</v>
      </c>
      <c r="G247" s="2" t="s">
        <v>1397</v>
      </c>
      <c r="H247" s="2" t="s">
        <v>1392</v>
      </c>
      <c r="I247" s="2" t="s">
        <v>1393</v>
      </c>
      <c r="J247" s="2" t="s">
        <v>560</v>
      </c>
      <c r="K247" s="2" t="s">
        <v>560</v>
      </c>
      <c r="L247" s="2" t="s">
        <v>1466</v>
      </c>
      <c r="M247">
        <v>7.71</v>
      </c>
      <c r="N247">
        <v>3</v>
      </c>
      <c r="O247">
        <v>2.94</v>
      </c>
      <c r="P247">
        <v>158</v>
      </c>
      <c r="Q247">
        <v>2.93</v>
      </c>
      <c r="R247" s="2" t="s">
        <v>1470</v>
      </c>
      <c r="S247" s="2" t="s">
        <v>1546</v>
      </c>
      <c r="T247" s="6" t="e">
        <f>VLOOKUP(B247,#REF!,7,0)</f>
        <v>#REF!</v>
      </c>
      <c r="U247" s="6" t="e">
        <f>VLOOKUP(B247,#REF!,6,0)</f>
        <v>#REF!</v>
      </c>
    </row>
    <row r="248" spans="1:21" ht="13.5" customHeight="1">
      <c r="A248">
        <v>247</v>
      </c>
      <c r="B248" s="2" t="s">
        <v>657</v>
      </c>
      <c r="C248" s="2" t="s">
        <v>1311</v>
      </c>
      <c r="D248" s="2" t="s">
        <v>847</v>
      </c>
      <c r="E248" s="2" t="s">
        <v>1414</v>
      </c>
      <c r="F248" s="2" t="s">
        <v>1549</v>
      </c>
      <c r="G248" s="2" t="s">
        <v>1397</v>
      </c>
      <c r="H248" s="2" t="s">
        <v>1392</v>
      </c>
      <c r="I248" s="2" t="s">
        <v>1393</v>
      </c>
      <c r="J248" s="2" t="s">
        <v>560</v>
      </c>
      <c r="K248" s="2" t="s">
        <v>560</v>
      </c>
      <c r="L248" s="2" t="s">
        <v>1466</v>
      </c>
      <c r="M248">
        <v>8.2</v>
      </c>
      <c r="N248">
        <v>3</v>
      </c>
      <c r="O248">
        <v>2.99</v>
      </c>
      <c r="P248">
        <v>158</v>
      </c>
      <c r="Q248">
        <v>2.99</v>
      </c>
      <c r="R248" s="2" t="s">
        <v>1470</v>
      </c>
      <c r="S248" s="2" t="s">
        <v>1550</v>
      </c>
      <c r="T248" s="6" t="e">
        <f>VLOOKUP(B248,#REF!,7,0)</f>
        <v>#REF!</v>
      </c>
      <c r="U248" s="6" t="e">
        <f>VLOOKUP(B248,#REF!,6,0)</f>
        <v>#REF!</v>
      </c>
    </row>
    <row r="249" spans="1:21" ht="13.5" customHeight="1">
      <c r="A249">
        <v>248</v>
      </c>
      <c r="B249" s="2" t="s">
        <v>958</v>
      </c>
      <c r="C249" s="2" t="s">
        <v>764</v>
      </c>
      <c r="D249" s="2" t="s">
        <v>847</v>
      </c>
      <c r="E249" s="2" t="s">
        <v>1414</v>
      </c>
      <c r="F249" s="2" t="s">
        <v>1547</v>
      </c>
      <c r="G249" s="2" t="s">
        <v>1405</v>
      </c>
      <c r="H249" s="2" t="s">
        <v>1392</v>
      </c>
      <c r="I249" s="2" t="s">
        <v>1393</v>
      </c>
      <c r="J249" s="2" t="s">
        <v>560</v>
      </c>
      <c r="K249" s="2" t="s">
        <v>560</v>
      </c>
      <c r="L249" s="2" t="s">
        <v>1466</v>
      </c>
      <c r="M249">
        <v>8.55</v>
      </c>
      <c r="N249">
        <v>4</v>
      </c>
      <c r="O249">
        <v>3.06</v>
      </c>
      <c r="P249">
        <v>158</v>
      </c>
      <c r="Q249">
        <v>2.99</v>
      </c>
      <c r="R249" s="2" t="s">
        <v>1470</v>
      </c>
      <c r="S249" s="2" t="s">
        <v>1548</v>
      </c>
      <c r="T249" s="6" t="e">
        <f>VLOOKUP(B249,#REF!,7,0)</f>
        <v>#REF!</v>
      </c>
      <c r="U249" s="6" t="e">
        <f>VLOOKUP(B249,#REF!,6,0)</f>
        <v>#REF!</v>
      </c>
    </row>
    <row r="250" spans="1:21" ht="13.5" customHeight="1">
      <c r="A250">
        <v>249</v>
      </c>
      <c r="B250" s="2" t="s">
        <v>1312</v>
      </c>
      <c r="C250" s="2" t="s">
        <v>1115</v>
      </c>
      <c r="D250" s="2" t="s">
        <v>391</v>
      </c>
      <c r="E250" s="2" t="s">
        <v>391</v>
      </c>
      <c r="F250" s="2" t="s">
        <v>1553</v>
      </c>
      <c r="G250" s="2" t="s">
        <v>1554</v>
      </c>
      <c r="H250" s="2" t="s">
        <v>1392</v>
      </c>
      <c r="I250" s="2" t="s">
        <v>1393</v>
      </c>
      <c r="J250" s="2" t="s">
        <v>560</v>
      </c>
      <c r="K250" s="2" t="s">
        <v>560</v>
      </c>
      <c r="L250" s="2" t="s">
        <v>1466</v>
      </c>
      <c r="M250">
        <v>7.6</v>
      </c>
      <c r="N250">
        <v>3</v>
      </c>
      <c r="O250">
        <v>2.59</v>
      </c>
      <c r="P250">
        <v>158</v>
      </c>
      <c r="Q250">
        <v>2.57</v>
      </c>
      <c r="R250" s="2" t="s">
        <v>1470</v>
      </c>
      <c r="S250" s="2" t="s">
        <v>1555</v>
      </c>
      <c r="T250" s="6" t="e">
        <f>VLOOKUP(B250,#REF!,7,0)</f>
        <v>#REF!</v>
      </c>
      <c r="U250" s="6" t="e">
        <f>VLOOKUP(B250,#REF!,6,0)</f>
        <v>#REF!</v>
      </c>
    </row>
    <row r="251" spans="1:21" ht="13.5" customHeight="1">
      <c r="A251">
        <v>250</v>
      </c>
      <c r="B251" s="2" t="s">
        <v>843</v>
      </c>
      <c r="C251" s="2" t="s">
        <v>498</v>
      </c>
      <c r="D251" s="2" t="s">
        <v>65</v>
      </c>
      <c r="E251" s="2" t="s">
        <v>1414</v>
      </c>
      <c r="F251" s="2" t="s">
        <v>1556</v>
      </c>
      <c r="G251" s="2" t="s">
        <v>1391</v>
      </c>
      <c r="H251" s="2" t="s">
        <v>1392</v>
      </c>
      <c r="I251" s="2" t="s">
        <v>1393</v>
      </c>
      <c r="J251" s="2" t="s">
        <v>560</v>
      </c>
      <c r="K251" s="2" t="s">
        <v>560</v>
      </c>
      <c r="L251" s="2" t="s">
        <v>1466</v>
      </c>
      <c r="M251">
        <v>7.01</v>
      </c>
      <c r="N251">
        <v>3</v>
      </c>
      <c r="O251">
        <v>2.84</v>
      </c>
      <c r="P251">
        <v>158</v>
      </c>
      <c r="Q251">
        <v>2.83</v>
      </c>
      <c r="R251" s="2" t="s">
        <v>1470</v>
      </c>
      <c r="S251" s="2" t="s">
        <v>1557</v>
      </c>
      <c r="T251" s="6" t="e">
        <f>VLOOKUP(B251,#REF!,7,0)</f>
        <v>#REF!</v>
      </c>
      <c r="U251" s="6" t="e">
        <f>VLOOKUP(B251,#REF!,6,0)</f>
        <v>#REF!</v>
      </c>
    </row>
    <row r="252" spans="1:21" ht="13.5" customHeight="1">
      <c r="A252">
        <v>251</v>
      </c>
      <c r="B252" s="2" t="s">
        <v>1052</v>
      </c>
      <c r="C252" s="2" t="s">
        <v>887</v>
      </c>
      <c r="D252" s="2" t="s">
        <v>646</v>
      </c>
      <c r="E252" s="2" t="s">
        <v>1414</v>
      </c>
      <c r="F252" s="2" t="s">
        <v>1558</v>
      </c>
      <c r="G252" s="2" t="s">
        <v>1395</v>
      </c>
      <c r="H252" s="2" t="s">
        <v>1392</v>
      </c>
      <c r="I252" s="2" t="s">
        <v>1393</v>
      </c>
      <c r="J252" s="2" t="s">
        <v>560</v>
      </c>
      <c r="K252" s="2" t="s">
        <v>560</v>
      </c>
      <c r="L252" s="2" t="s">
        <v>1466</v>
      </c>
      <c r="M252">
        <v>8.44</v>
      </c>
      <c r="N252">
        <v>3</v>
      </c>
      <c r="O252">
        <v>2.78</v>
      </c>
      <c r="P252">
        <v>158</v>
      </c>
      <c r="Q252">
        <v>2.76</v>
      </c>
      <c r="R252" s="2" t="s">
        <v>1470</v>
      </c>
      <c r="S252" s="2" t="s">
        <v>1559</v>
      </c>
      <c r="T252" s="6" t="e">
        <f>VLOOKUP(B252,#REF!,7,0)</f>
        <v>#REF!</v>
      </c>
      <c r="U252" s="6" t="e">
        <f>VLOOKUP(B252,#REF!,6,0)</f>
        <v>#REF!</v>
      </c>
    </row>
    <row r="253" spans="1:21" ht="13.5" customHeight="1">
      <c r="A253">
        <v>252</v>
      </c>
      <c r="B253" s="2" t="s">
        <v>1046</v>
      </c>
      <c r="C253" s="2" t="s">
        <v>220</v>
      </c>
      <c r="D253" s="2" t="s">
        <v>292</v>
      </c>
      <c r="E253" s="2" t="s">
        <v>1414</v>
      </c>
      <c r="F253" s="2" t="s">
        <v>1560</v>
      </c>
      <c r="G253" s="2" t="s">
        <v>1405</v>
      </c>
      <c r="H253" s="2" t="s">
        <v>1392</v>
      </c>
      <c r="I253" s="2" t="s">
        <v>1393</v>
      </c>
      <c r="J253" s="2" t="s">
        <v>560</v>
      </c>
      <c r="K253" s="2" t="s">
        <v>560</v>
      </c>
      <c r="L253" s="2" t="s">
        <v>1466</v>
      </c>
      <c r="M253">
        <v>7.38</v>
      </c>
      <c r="N253">
        <v>3</v>
      </c>
      <c r="O253">
        <v>2.91</v>
      </c>
      <c r="P253">
        <v>158</v>
      </c>
      <c r="Q253">
        <v>2.91</v>
      </c>
      <c r="R253" s="2" t="s">
        <v>1470</v>
      </c>
      <c r="S253" s="2" t="s">
        <v>1561</v>
      </c>
      <c r="T253" s="6" t="e">
        <f>VLOOKUP(B253,#REF!,7,0)</f>
        <v>#REF!</v>
      </c>
      <c r="U253" s="6" t="e">
        <f>VLOOKUP(B253,#REF!,6,0)</f>
        <v>#REF!</v>
      </c>
    </row>
    <row r="254" spans="1:21" ht="13.5" customHeight="1">
      <c r="A254">
        <v>253</v>
      </c>
      <c r="B254" s="2" t="s">
        <v>1212</v>
      </c>
      <c r="C254" s="2" t="s">
        <v>896</v>
      </c>
      <c r="D254" s="2" t="s">
        <v>425</v>
      </c>
      <c r="E254" s="2" t="s">
        <v>1414</v>
      </c>
      <c r="F254" s="2" t="s">
        <v>1562</v>
      </c>
      <c r="G254" s="2" t="s">
        <v>1405</v>
      </c>
      <c r="H254" s="2" t="s">
        <v>1392</v>
      </c>
      <c r="I254" s="2" t="s">
        <v>1393</v>
      </c>
      <c r="J254" s="2" t="s">
        <v>560</v>
      </c>
      <c r="K254" s="2" t="s">
        <v>560</v>
      </c>
      <c r="L254" s="2" t="s">
        <v>1466</v>
      </c>
      <c r="M254">
        <v>6.56</v>
      </c>
      <c r="N254">
        <v>2</v>
      </c>
      <c r="O254">
        <v>2.73</v>
      </c>
      <c r="P254">
        <v>158</v>
      </c>
      <c r="Q254">
        <v>2.79</v>
      </c>
      <c r="R254" s="2" t="s">
        <v>1470</v>
      </c>
      <c r="S254" s="2" t="s">
        <v>1563</v>
      </c>
      <c r="T254" s="6" t="e">
        <f>VLOOKUP(B254,#REF!,7,0)</f>
        <v>#REF!</v>
      </c>
      <c r="U254" s="6" t="e">
        <f>VLOOKUP(B254,#REF!,6,0)</f>
        <v>#REF!</v>
      </c>
    </row>
    <row r="255" spans="1:21" ht="13.5" customHeight="1">
      <c r="A255">
        <v>254</v>
      </c>
      <c r="B255" s="2" t="s">
        <v>897</v>
      </c>
      <c r="C255" s="2" t="s">
        <v>896</v>
      </c>
      <c r="D255" s="2" t="s">
        <v>820</v>
      </c>
      <c r="E255" s="2" t="s">
        <v>391</v>
      </c>
      <c r="F255" s="2" t="s">
        <v>1508</v>
      </c>
      <c r="G255" s="2" t="s">
        <v>1405</v>
      </c>
      <c r="H255" s="2" t="s">
        <v>1392</v>
      </c>
      <c r="I255" s="2" t="s">
        <v>1393</v>
      </c>
      <c r="J255" s="2" t="s">
        <v>560</v>
      </c>
      <c r="K255" s="2" t="s">
        <v>560</v>
      </c>
      <c r="L255" s="2" t="s">
        <v>1466</v>
      </c>
      <c r="M255">
        <v>8.21</v>
      </c>
      <c r="N255">
        <v>3</v>
      </c>
      <c r="O255">
        <v>3.06</v>
      </c>
      <c r="P255">
        <v>158</v>
      </c>
      <c r="Q255">
        <v>3.07</v>
      </c>
      <c r="R255" s="2" t="s">
        <v>1470</v>
      </c>
      <c r="S255" s="2" t="s">
        <v>1564</v>
      </c>
      <c r="T255" s="6" t="e">
        <f>VLOOKUP(B255,#REF!,7,0)</f>
        <v>#REF!</v>
      </c>
      <c r="U255" s="6" t="e">
        <f>VLOOKUP(B255,#REF!,6,0)</f>
        <v>#REF!</v>
      </c>
    </row>
    <row r="256" spans="1:21" ht="13.5" customHeight="1">
      <c r="A256">
        <v>255</v>
      </c>
      <c r="B256" s="2" t="s">
        <v>1106</v>
      </c>
      <c r="C256" s="2" t="s">
        <v>663</v>
      </c>
      <c r="D256" s="2" t="s">
        <v>529</v>
      </c>
      <c r="E256" s="2" t="s">
        <v>1414</v>
      </c>
      <c r="F256" s="2" t="s">
        <v>1567</v>
      </c>
      <c r="G256" s="2" t="s">
        <v>1565</v>
      </c>
      <c r="H256" s="2" t="s">
        <v>1392</v>
      </c>
      <c r="I256" s="2" t="s">
        <v>1393</v>
      </c>
      <c r="J256" s="2" t="s">
        <v>560</v>
      </c>
      <c r="K256" s="2" t="s">
        <v>560</v>
      </c>
      <c r="L256" s="2" t="s">
        <v>1466</v>
      </c>
      <c r="M256">
        <v>7.03</v>
      </c>
      <c r="N256">
        <v>3</v>
      </c>
      <c r="O256">
        <v>2.36</v>
      </c>
      <c r="P256">
        <v>158</v>
      </c>
      <c r="Q256">
        <v>2.32</v>
      </c>
      <c r="R256" s="2" t="s">
        <v>1467</v>
      </c>
      <c r="S256" s="2" t="s">
        <v>1568</v>
      </c>
      <c r="T256" s="6" t="e">
        <f>VLOOKUP(B256,#REF!,7,0)</f>
        <v>#REF!</v>
      </c>
      <c r="U256" s="6" t="e">
        <f>VLOOKUP(B256,#REF!,6,0)</f>
        <v>#REF!</v>
      </c>
    </row>
    <row r="257" spans="1:21" ht="13.5" customHeight="1">
      <c r="A257">
        <v>256</v>
      </c>
      <c r="B257" s="2" t="s">
        <v>972</v>
      </c>
      <c r="C257" s="2" t="s">
        <v>1100</v>
      </c>
      <c r="D257" s="2" t="s">
        <v>348</v>
      </c>
      <c r="E257" s="2" t="s">
        <v>391</v>
      </c>
      <c r="F257" s="2" t="s">
        <v>1412</v>
      </c>
      <c r="G257" s="2" t="s">
        <v>1565</v>
      </c>
      <c r="H257" s="2" t="s">
        <v>1392</v>
      </c>
      <c r="I257" s="2" t="s">
        <v>1393</v>
      </c>
      <c r="J257" s="2" t="s">
        <v>560</v>
      </c>
      <c r="K257" s="2" t="s">
        <v>560</v>
      </c>
      <c r="L257" s="2" t="s">
        <v>1466</v>
      </c>
      <c r="M257">
        <v>7.86</v>
      </c>
      <c r="N257">
        <v>3</v>
      </c>
      <c r="O257">
        <v>2.44</v>
      </c>
      <c r="P257">
        <v>158</v>
      </c>
      <c r="Q257">
        <v>2.4</v>
      </c>
      <c r="R257" s="2" t="s">
        <v>1467</v>
      </c>
      <c r="S257" s="2" t="s">
        <v>1566</v>
      </c>
      <c r="T257" s="6" t="e">
        <f>VLOOKUP(B257,#REF!,7,0)</f>
        <v>#REF!</v>
      </c>
      <c r="U257" s="6" t="e">
        <f>VLOOKUP(B257,#REF!,6,0)</f>
        <v>#REF!</v>
      </c>
    </row>
    <row r="258" spans="1:21" ht="13.5" customHeight="1">
      <c r="A258">
        <v>257</v>
      </c>
      <c r="B258" s="2" t="s">
        <v>1023</v>
      </c>
      <c r="C258" s="2" t="s">
        <v>1032</v>
      </c>
      <c r="D258" s="2" t="s">
        <v>92</v>
      </c>
      <c r="E258" s="2" t="s">
        <v>391</v>
      </c>
      <c r="F258" s="2" t="s">
        <v>1410</v>
      </c>
      <c r="G258" s="2" t="s">
        <v>1405</v>
      </c>
      <c r="H258" s="2" t="s">
        <v>1392</v>
      </c>
      <c r="I258" s="2" t="s">
        <v>1393</v>
      </c>
      <c r="J258" s="2" t="s">
        <v>560</v>
      </c>
      <c r="K258" s="2" t="s">
        <v>560</v>
      </c>
      <c r="L258" s="2" t="s">
        <v>1466</v>
      </c>
      <c r="M258">
        <v>8.79</v>
      </c>
      <c r="N258">
        <v>4</v>
      </c>
      <c r="O258">
        <v>2.97</v>
      </c>
      <c r="P258">
        <v>158</v>
      </c>
      <c r="Q258">
        <v>2.91</v>
      </c>
      <c r="R258" s="2" t="s">
        <v>1470</v>
      </c>
      <c r="S258" s="2" t="s">
        <v>1569</v>
      </c>
      <c r="T258" s="6" t="e">
        <f>VLOOKUP(B258,#REF!,7,0)</f>
        <v>#REF!</v>
      </c>
      <c r="U258" s="6" t="e">
        <f>VLOOKUP(B258,#REF!,6,0)</f>
        <v>#REF!</v>
      </c>
    </row>
    <row r="259" spans="1:21" ht="13.5" customHeight="1">
      <c r="A259">
        <v>258</v>
      </c>
      <c r="B259" s="2" t="s">
        <v>254</v>
      </c>
      <c r="C259" s="2" t="s">
        <v>167</v>
      </c>
      <c r="D259" s="2" t="s">
        <v>1209</v>
      </c>
      <c r="E259" s="2" t="s">
        <v>391</v>
      </c>
      <c r="F259" s="2" t="s">
        <v>1570</v>
      </c>
      <c r="G259" s="2" t="s">
        <v>1395</v>
      </c>
      <c r="H259" s="2" t="s">
        <v>1392</v>
      </c>
      <c r="I259" s="2" t="s">
        <v>1393</v>
      </c>
      <c r="J259" s="2" t="s">
        <v>560</v>
      </c>
      <c r="K259" s="2" t="s">
        <v>560</v>
      </c>
      <c r="L259" s="2" t="s">
        <v>1466</v>
      </c>
      <c r="M259">
        <v>8.01</v>
      </c>
      <c r="N259">
        <v>3</v>
      </c>
      <c r="O259">
        <v>2.75</v>
      </c>
      <c r="P259">
        <v>158</v>
      </c>
      <c r="Q259">
        <v>2.73</v>
      </c>
      <c r="R259" s="2" t="s">
        <v>1470</v>
      </c>
      <c r="S259" s="2" t="s">
        <v>1571</v>
      </c>
      <c r="T259" s="6" t="e">
        <f>VLOOKUP(B259,#REF!,7,0)</f>
        <v>#REF!</v>
      </c>
      <c r="U259" s="6" t="e">
        <f>VLOOKUP(B259,#REF!,6,0)</f>
        <v>#REF!</v>
      </c>
    </row>
    <row r="260" spans="1:21" ht="13.5" customHeight="1">
      <c r="A260">
        <v>259</v>
      </c>
      <c r="B260" s="2" t="s">
        <v>1082</v>
      </c>
      <c r="C260" s="2" t="s">
        <v>1237</v>
      </c>
      <c r="D260" s="2" t="s">
        <v>578</v>
      </c>
      <c r="E260" s="2" t="s">
        <v>391</v>
      </c>
      <c r="F260" s="2" t="s">
        <v>1572</v>
      </c>
      <c r="G260" s="2" t="s">
        <v>1405</v>
      </c>
      <c r="H260" s="2" t="s">
        <v>1392</v>
      </c>
      <c r="I260" s="2" t="s">
        <v>1393</v>
      </c>
      <c r="J260" s="2" t="s">
        <v>560</v>
      </c>
      <c r="K260" s="2" t="s">
        <v>560</v>
      </c>
      <c r="L260" s="2" t="s">
        <v>1466</v>
      </c>
      <c r="M260">
        <v>8.65</v>
      </c>
      <c r="N260">
        <v>4</v>
      </c>
      <c r="O260">
        <v>3.15</v>
      </c>
      <c r="P260">
        <v>158</v>
      </c>
      <c r="Q260">
        <v>3.09</v>
      </c>
      <c r="R260" s="2" t="s">
        <v>1470</v>
      </c>
      <c r="S260" s="2" t="s">
        <v>1573</v>
      </c>
      <c r="T260" s="6" t="e">
        <f>VLOOKUP(B260,#REF!,7,0)</f>
        <v>#REF!</v>
      </c>
      <c r="U260" s="6" t="e">
        <f>VLOOKUP(B260,#REF!,6,0)</f>
        <v>#REF!</v>
      </c>
    </row>
    <row r="261" spans="1:21" ht="13.5" customHeight="1">
      <c r="A261">
        <v>260</v>
      </c>
      <c r="B261" s="2" t="s">
        <v>1199</v>
      </c>
      <c r="C261" s="2" t="s">
        <v>306</v>
      </c>
      <c r="D261" s="2" t="s">
        <v>726</v>
      </c>
      <c r="E261" s="2" t="s">
        <v>391</v>
      </c>
      <c r="F261" s="2" t="s">
        <v>1574</v>
      </c>
      <c r="G261" s="2" t="s">
        <v>1575</v>
      </c>
      <c r="H261" s="2" t="s">
        <v>1392</v>
      </c>
      <c r="I261" s="2" t="s">
        <v>1393</v>
      </c>
      <c r="J261" s="2" t="s">
        <v>560</v>
      </c>
      <c r="K261" s="2" t="s">
        <v>560</v>
      </c>
      <c r="L261" s="2" t="s">
        <v>1466</v>
      </c>
      <c r="M261">
        <v>8.15</v>
      </c>
      <c r="N261">
        <v>3</v>
      </c>
      <c r="O261">
        <v>2.45</v>
      </c>
      <c r="P261">
        <v>158</v>
      </c>
      <c r="Q261">
        <v>2.41</v>
      </c>
      <c r="R261" s="2" t="s">
        <v>1467</v>
      </c>
      <c r="S261" s="2" t="s">
        <v>1576</v>
      </c>
      <c r="T261" s="6" t="e">
        <f>VLOOKUP(B261,#REF!,7,0)</f>
        <v>#REF!</v>
      </c>
      <c r="U261" s="6" t="e">
        <f>VLOOKUP(B261,#REF!,6,0)</f>
        <v>#REF!</v>
      </c>
    </row>
    <row r="262" spans="1:21" ht="13.5" customHeight="1">
      <c r="A262">
        <v>261</v>
      </c>
      <c r="B262" s="2" t="s">
        <v>1298</v>
      </c>
      <c r="C262" s="2" t="s">
        <v>670</v>
      </c>
      <c r="D262" s="2" t="s">
        <v>365</v>
      </c>
      <c r="E262" s="2" t="s">
        <v>1414</v>
      </c>
      <c r="F262" s="2" t="s">
        <v>1577</v>
      </c>
      <c r="G262" s="2" t="s">
        <v>1391</v>
      </c>
      <c r="H262" s="2" t="s">
        <v>1392</v>
      </c>
      <c r="I262" s="2" t="s">
        <v>1393</v>
      </c>
      <c r="J262" s="2" t="s">
        <v>560</v>
      </c>
      <c r="K262" s="2" t="s">
        <v>560</v>
      </c>
      <c r="L262" s="2" t="s">
        <v>1466</v>
      </c>
      <c r="M262">
        <v>8.43</v>
      </c>
      <c r="N262">
        <v>3</v>
      </c>
      <c r="O262">
        <v>3.23</v>
      </c>
      <c r="P262">
        <v>158</v>
      </c>
      <c r="Q262">
        <v>3.25</v>
      </c>
      <c r="R262" s="2" t="s">
        <v>1525</v>
      </c>
      <c r="S262" s="2" t="s">
        <v>1578</v>
      </c>
      <c r="T262" s="6" t="e">
        <f>VLOOKUP(B262,#REF!,7,0)</f>
        <v>#REF!</v>
      </c>
      <c r="U262" s="6" t="e">
        <f>VLOOKUP(B262,#REF!,6,0)</f>
        <v>#REF!</v>
      </c>
    </row>
    <row r="263" spans="1:21" ht="13.5" customHeight="1">
      <c r="A263">
        <v>262</v>
      </c>
      <c r="B263" s="2" t="s">
        <v>329</v>
      </c>
      <c r="C263" s="2" t="s">
        <v>623</v>
      </c>
      <c r="D263" s="2" t="s">
        <v>152</v>
      </c>
      <c r="E263" s="2" t="s">
        <v>391</v>
      </c>
      <c r="F263" s="2" t="s">
        <v>1579</v>
      </c>
      <c r="G263" s="2" t="s">
        <v>1580</v>
      </c>
      <c r="H263" s="2" t="s">
        <v>1392</v>
      </c>
      <c r="I263" s="2" t="s">
        <v>1393</v>
      </c>
      <c r="J263" s="2" t="s">
        <v>560</v>
      </c>
      <c r="K263" s="2" t="s">
        <v>560</v>
      </c>
      <c r="L263" s="2" t="s">
        <v>1466</v>
      </c>
      <c r="M263">
        <v>6.86</v>
      </c>
      <c r="N263">
        <v>2</v>
      </c>
      <c r="O263">
        <v>2.47</v>
      </c>
      <c r="P263">
        <v>158</v>
      </c>
      <c r="Q263">
        <v>2.5</v>
      </c>
      <c r="R263" s="2" t="s">
        <v>1467</v>
      </c>
      <c r="S263" s="2" t="s">
        <v>1581</v>
      </c>
      <c r="T263" s="6" t="e">
        <f>VLOOKUP(B263,#REF!,7,0)</f>
        <v>#REF!</v>
      </c>
      <c r="U263" s="6" t="e">
        <f>VLOOKUP(B263,#REF!,6,0)</f>
        <v>#REF!</v>
      </c>
    </row>
    <row r="264" spans="1:21" ht="13.5" customHeight="1">
      <c r="A264">
        <v>263</v>
      </c>
      <c r="B264" s="2" t="s">
        <v>407</v>
      </c>
      <c r="C264" s="2" t="s">
        <v>1030</v>
      </c>
      <c r="D264" s="2" t="s">
        <v>415</v>
      </c>
      <c r="E264" s="2" t="s">
        <v>1414</v>
      </c>
      <c r="F264" s="2" t="s">
        <v>1582</v>
      </c>
      <c r="G264" s="2" t="s">
        <v>1405</v>
      </c>
      <c r="H264" s="2" t="s">
        <v>1392</v>
      </c>
      <c r="I264" s="2" t="s">
        <v>1393</v>
      </c>
      <c r="J264" s="2" t="s">
        <v>560</v>
      </c>
      <c r="K264" s="2" t="s">
        <v>560</v>
      </c>
      <c r="L264" s="2" t="s">
        <v>1466</v>
      </c>
      <c r="M264">
        <v>6.64</v>
      </c>
      <c r="N264">
        <v>2</v>
      </c>
      <c r="O264">
        <v>2.53</v>
      </c>
      <c r="P264">
        <v>158</v>
      </c>
      <c r="Q264">
        <v>2.57</v>
      </c>
      <c r="R264" s="2" t="s">
        <v>1470</v>
      </c>
      <c r="S264" s="2" t="s">
        <v>1583</v>
      </c>
      <c r="T264" s="6" t="e">
        <f>VLOOKUP(B264,#REF!,7,0)</f>
        <v>#REF!</v>
      </c>
      <c r="U264" s="6" t="e">
        <f>VLOOKUP(B264,#REF!,6,0)</f>
        <v>#REF!</v>
      </c>
    </row>
    <row r="265" spans="1:21" ht="13.5" customHeight="1">
      <c r="A265">
        <v>264</v>
      </c>
      <c r="B265" s="2" t="s">
        <v>76</v>
      </c>
      <c r="C265" s="2" t="s">
        <v>170</v>
      </c>
      <c r="D265" s="2" t="s">
        <v>1035</v>
      </c>
      <c r="E265" s="2" t="s">
        <v>391</v>
      </c>
      <c r="F265" s="2" t="s">
        <v>1584</v>
      </c>
      <c r="G265" s="2" t="s">
        <v>1395</v>
      </c>
      <c r="H265" s="2" t="s">
        <v>1392</v>
      </c>
      <c r="I265" s="2" t="s">
        <v>1393</v>
      </c>
      <c r="J265" s="2" t="s">
        <v>560</v>
      </c>
      <c r="K265" s="2" t="s">
        <v>560</v>
      </c>
      <c r="L265" s="2" t="s">
        <v>1466</v>
      </c>
      <c r="M265">
        <v>6.47</v>
      </c>
      <c r="N265">
        <v>2</v>
      </c>
      <c r="O265">
        <v>2.09</v>
      </c>
      <c r="P265">
        <v>158</v>
      </c>
      <c r="Q265">
        <v>2.09</v>
      </c>
      <c r="R265" s="2" t="s">
        <v>1467</v>
      </c>
      <c r="S265" s="2" t="s">
        <v>1585</v>
      </c>
      <c r="T265" s="6" t="e">
        <f>VLOOKUP(B265,#REF!,7,0)</f>
        <v>#REF!</v>
      </c>
      <c r="U265" s="6" t="e">
        <f>VLOOKUP(B265,#REF!,6,0)</f>
        <v>#REF!</v>
      </c>
    </row>
    <row r="266" spans="1:21" ht="13.5" customHeight="1">
      <c r="A266">
        <v>265</v>
      </c>
      <c r="B266" s="2" t="s">
        <v>392</v>
      </c>
      <c r="C266" s="2" t="s">
        <v>872</v>
      </c>
      <c r="D266" s="2" t="s">
        <v>83</v>
      </c>
      <c r="E266" s="2" t="s">
        <v>391</v>
      </c>
      <c r="F266" s="2" t="s">
        <v>1531</v>
      </c>
      <c r="G266" s="2" t="s">
        <v>1407</v>
      </c>
      <c r="H266" s="2" t="s">
        <v>1392</v>
      </c>
      <c r="I266" s="2" t="s">
        <v>1393</v>
      </c>
      <c r="J266" s="2" t="s">
        <v>560</v>
      </c>
      <c r="K266" s="2" t="s">
        <v>560</v>
      </c>
      <c r="L266" s="2" t="s">
        <v>1466</v>
      </c>
      <c r="M266">
        <v>8.09</v>
      </c>
      <c r="N266">
        <v>3</v>
      </c>
      <c r="O266">
        <v>2.68</v>
      </c>
      <c r="P266">
        <v>158</v>
      </c>
      <c r="Q266">
        <v>2.66</v>
      </c>
      <c r="R266" s="2" t="s">
        <v>1470</v>
      </c>
      <c r="S266" s="2" t="s">
        <v>1586</v>
      </c>
      <c r="T266" s="6" t="e">
        <f>VLOOKUP(B266,#REF!,7,0)</f>
        <v>#REF!</v>
      </c>
      <c r="U266" s="6" t="e">
        <f>VLOOKUP(B266,#REF!,6,0)</f>
        <v>#REF!</v>
      </c>
    </row>
    <row r="267" spans="1:21" ht="13.5" customHeight="1">
      <c r="A267">
        <v>266</v>
      </c>
      <c r="B267" s="2" t="s">
        <v>288</v>
      </c>
      <c r="C267" s="2" t="s">
        <v>108</v>
      </c>
      <c r="D267" s="2" t="s">
        <v>457</v>
      </c>
      <c r="E267" s="2" t="s">
        <v>1414</v>
      </c>
      <c r="F267" s="2" t="s">
        <v>1587</v>
      </c>
      <c r="G267" s="2" t="s">
        <v>1405</v>
      </c>
      <c r="H267" s="2" t="s">
        <v>1392</v>
      </c>
      <c r="I267" s="2" t="s">
        <v>1393</v>
      </c>
      <c r="J267" s="2" t="s">
        <v>560</v>
      </c>
      <c r="K267" s="2" t="s">
        <v>560</v>
      </c>
      <c r="L267" s="2" t="s">
        <v>1466</v>
      </c>
      <c r="M267">
        <v>8.02</v>
      </c>
      <c r="N267">
        <v>3</v>
      </c>
      <c r="O267">
        <v>2.96</v>
      </c>
      <c r="P267">
        <v>158</v>
      </c>
      <c r="Q267">
        <v>2.95</v>
      </c>
      <c r="R267" s="2" t="s">
        <v>1470</v>
      </c>
      <c r="S267" s="2" t="s">
        <v>1588</v>
      </c>
      <c r="T267" s="6" t="e">
        <f>VLOOKUP(B267,#REF!,7,0)</f>
        <v>#REF!</v>
      </c>
      <c r="U267" s="6" t="e">
        <f>VLOOKUP(B267,#REF!,6,0)</f>
        <v>#REF!</v>
      </c>
    </row>
    <row r="268" spans="1:21" ht="13.5" customHeight="1">
      <c r="A268">
        <v>267</v>
      </c>
      <c r="B268" s="2" t="s">
        <v>900</v>
      </c>
      <c r="C268" s="2" t="s">
        <v>552</v>
      </c>
      <c r="D268" s="2" t="s">
        <v>1174</v>
      </c>
      <c r="E268" s="2" t="s">
        <v>391</v>
      </c>
      <c r="F268" s="2" t="s">
        <v>1589</v>
      </c>
      <c r="G268" s="2" t="s">
        <v>1416</v>
      </c>
      <c r="H268" s="2" t="s">
        <v>1392</v>
      </c>
      <c r="I268" s="2" t="s">
        <v>1393</v>
      </c>
      <c r="J268" s="2" t="s">
        <v>560</v>
      </c>
      <c r="K268" s="2" t="s">
        <v>560</v>
      </c>
      <c r="L268" s="2" t="s">
        <v>1466</v>
      </c>
      <c r="M268">
        <v>8.29</v>
      </c>
      <c r="N268">
        <v>3</v>
      </c>
      <c r="O268">
        <v>2.58</v>
      </c>
      <c r="P268">
        <v>158</v>
      </c>
      <c r="Q268">
        <v>2.55</v>
      </c>
      <c r="R268" s="2" t="s">
        <v>1470</v>
      </c>
      <c r="S268" s="2" t="s">
        <v>1590</v>
      </c>
      <c r="T268" s="6" t="e">
        <f>VLOOKUP(B268,#REF!,7,0)</f>
        <v>#REF!</v>
      </c>
      <c r="U268" s="6" t="e">
        <f>VLOOKUP(B268,#REF!,6,0)</f>
        <v>#REF!</v>
      </c>
    </row>
    <row r="269" spans="1:21" ht="13.5" customHeight="1">
      <c r="A269">
        <v>268</v>
      </c>
      <c r="B269" s="2" t="s">
        <v>514</v>
      </c>
      <c r="C269" s="2" t="s">
        <v>426</v>
      </c>
      <c r="D269" s="2" t="s">
        <v>253</v>
      </c>
      <c r="E269" s="2" t="s">
        <v>391</v>
      </c>
      <c r="F269" s="2" t="s">
        <v>1591</v>
      </c>
      <c r="G269" s="2" t="s">
        <v>1405</v>
      </c>
      <c r="H269" s="2"/>
      <c r="I269" s="2" t="s">
        <v>1393</v>
      </c>
      <c r="J269" s="2" t="s">
        <v>560</v>
      </c>
      <c r="K269" s="2" t="s">
        <v>560</v>
      </c>
      <c r="L269" s="2" t="s">
        <v>1466</v>
      </c>
      <c r="M269">
        <v>6.75</v>
      </c>
      <c r="N269">
        <v>2</v>
      </c>
      <c r="O269">
        <v>2.63</v>
      </c>
      <c r="P269">
        <v>158</v>
      </c>
      <c r="Q269">
        <v>2.68</v>
      </c>
      <c r="R269" s="2" t="s">
        <v>1470</v>
      </c>
      <c r="S269" s="2" t="s">
        <v>1592</v>
      </c>
      <c r="T269" s="6" t="e">
        <f>VLOOKUP(B269,#REF!,7,0)</f>
        <v>#REF!</v>
      </c>
      <c r="U269" s="6" t="e">
        <f>VLOOKUP(B269,#REF!,6,0)</f>
        <v>#REF!</v>
      </c>
    </row>
    <row r="270" spans="1:21" ht="13.5" customHeight="1">
      <c r="A270">
        <v>269</v>
      </c>
      <c r="B270" s="2" t="s">
        <v>33</v>
      </c>
      <c r="C270" s="2" t="s">
        <v>361</v>
      </c>
      <c r="D270" s="2" t="s">
        <v>28</v>
      </c>
      <c r="E270" s="2" t="s">
        <v>391</v>
      </c>
      <c r="F270" s="2" t="s">
        <v>1875</v>
      </c>
      <c r="G270" s="2" t="s">
        <v>1554</v>
      </c>
      <c r="H270" s="2" t="s">
        <v>1392</v>
      </c>
      <c r="I270" s="2" t="s">
        <v>1393</v>
      </c>
      <c r="J270" s="2" t="s">
        <v>1135</v>
      </c>
      <c r="K270" s="2" t="s">
        <v>1135</v>
      </c>
      <c r="L270" s="2" t="s">
        <v>1466</v>
      </c>
      <c r="M270">
        <v>6.77</v>
      </c>
      <c r="N270">
        <v>2</v>
      </c>
      <c r="O270">
        <v>3.05</v>
      </c>
      <c r="P270">
        <v>150</v>
      </c>
      <c r="Q270">
        <v>3.12</v>
      </c>
      <c r="R270" s="2" t="s">
        <v>1470</v>
      </c>
      <c r="S270" s="2" t="s">
        <v>2198</v>
      </c>
      <c r="T270" s="6" t="e">
        <f>VLOOKUP(B270,#REF!,7,0)</f>
        <v>#REF!</v>
      </c>
      <c r="U270" s="6" t="e">
        <f>VLOOKUP(B270,#REF!,6,0)</f>
        <v>#REF!</v>
      </c>
    </row>
    <row r="271" spans="1:21" ht="13.5" customHeight="1">
      <c r="A271">
        <v>270</v>
      </c>
      <c r="B271" s="2" t="s">
        <v>701</v>
      </c>
      <c r="C271" s="2" t="s">
        <v>1274</v>
      </c>
      <c r="D271" s="2" t="s">
        <v>444</v>
      </c>
      <c r="E271" s="2" t="s">
        <v>391</v>
      </c>
      <c r="F271" s="2" t="s">
        <v>2205</v>
      </c>
      <c r="G271" s="2" t="s">
        <v>1959</v>
      </c>
      <c r="H271" s="2" t="s">
        <v>1392</v>
      </c>
      <c r="I271" s="2" t="s">
        <v>1393</v>
      </c>
      <c r="J271" s="2" t="s">
        <v>1135</v>
      </c>
      <c r="K271" s="2" t="s">
        <v>1135</v>
      </c>
      <c r="L271" s="2" t="s">
        <v>1466</v>
      </c>
      <c r="M271">
        <v>7.19</v>
      </c>
      <c r="N271">
        <v>3</v>
      </c>
      <c r="O271">
        <v>2.59</v>
      </c>
      <c r="P271">
        <v>150</v>
      </c>
      <c r="Q271">
        <v>2.56</v>
      </c>
      <c r="R271" s="2" t="s">
        <v>1470</v>
      </c>
      <c r="S271" s="2" t="s">
        <v>2206</v>
      </c>
      <c r="T271" s="6" t="e">
        <f>VLOOKUP(B271,#REF!,7,0)</f>
        <v>#REF!</v>
      </c>
      <c r="U271" s="6" t="e">
        <f>VLOOKUP(B271,#REF!,6,0)</f>
        <v>#REF!</v>
      </c>
    </row>
    <row r="272" spans="1:21" ht="13.5" customHeight="1">
      <c r="A272">
        <v>271</v>
      </c>
      <c r="B272" s="2" t="s">
        <v>79</v>
      </c>
      <c r="C272" s="2" t="s">
        <v>817</v>
      </c>
      <c r="D272" s="2" t="s">
        <v>1026</v>
      </c>
      <c r="E272" s="2" t="s">
        <v>391</v>
      </c>
      <c r="F272" s="2" t="s">
        <v>1523</v>
      </c>
      <c r="G272" s="2" t="s">
        <v>1416</v>
      </c>
      <c r="H272" s="2" t="s">
        <v>1392</v>
      </c>
      <c r="I272" s="2" t="s">
        <v>1393</v>
      </c>
      <c r="J272" s="2" t="s">
        <v>1135</v>
      </c>
      <c r="K272" s="2" t="s">
        <v>1135</v>
      </c>
      <c r="L272" s="2" t="s">
        <v>1466</v>
      </c>
      <c r="M272">
        <v>5.6</v>
      </c>
      <c r="N272">
        <v>2</v>
      </c>
      <c r="O272">
        <v>2.52</v>
      </c>
      <c r="P272">
        <v>150</v>
      </c>
      <c r="Q272">
        <v>2.56</v>
      </c>
      <c r="R272" s="2" t="s">
        <v>1470</v>
      </c>
      <c r="S272" s="2" t="s">
        <v>2209</v>
      </c>
      <c r="T272" s="6" t="e">
        <f>VLOOKUP(B272,#REF!,7,0)</f>
        <v>#REF!</v>
      </c>
      <c r="U272" s="6" t="e">
        <f>VLOOKUP(B272,#REF!,6,0)</f>
        <v>#REF!</v>
      </c>
    </row>
    <row r="273" spans="1:21" ht="13.5" customHeight="1">
      <c r="A273">
        <v>272</v>
      </c>
      <c r="B273" s="2" t="s">
        <v>589</v>
      </c>
      <c r="C273" s="2" t="s">
        <v>190</v>
      </c>
      <c r="D273" s="2" t="s">
        <v>404</v>
      </c>
      <c r="E273" s="2" t="s">
        <v>391</v>
      </c>
      <c r="F273" s="2" t="s">
        <v>2207</v>
      </c>
      <c r="G273" s="2" t="s">
        <v>1395</v>
      </c>
      <c r="H273" s="2" t="s">
        <v>1392</v>
      </c>
      <c r="I273" s="2" t="s">
        <v>1393</v>
      </c>
      <c r="J273" s="2" t="s">
        <v>1135</v>
      </c>
      <c r="K273" s="2" t="s">
        <v>1135</v>
      </c>
      <c r="L273" s="2" t="s">
        <v>1466</v>
      </c>
      <c r="M273">
        <v>5.88</v>
      </c>
      <c r="N273">
        <v>2</v>
      </c>
      <c r="O273">
        <v>2.09</v>
      </c>
      <c r="P273">
        <v>150</v>
      </c>
      <c r="Q273">
        <v>2.1</v>
      </c>
      <c r="R273" s="2" t="s">
        <v>1467</v>
      </c>
      <c r="S273" s="2" t="s">
        <v>2208</v>
      </c>
      <c r="T273" s="6" t="e">
        <f>VLOOKUP(B273,#REF!,7,0)</f>
        <v>#REF!</v>
      </c>
      <c r="U273" s="6" t="e">
        <f>VLOOKUP(B273,#REF!,6,0)</f>
        <v>#REF!</v>
      </c>
    </row>
    <row r="274" spans="1:21" ht="13.5" customHeight="1">
      <c r="A274">
        <v>273</v>
      </c>
      <c r="B274" s="2" t="s">
        <v>355</v>
      </c>
      <c r="C274" s="2" t="s">
        <v>495</v>
      </c>
      <c r="D274" s="2" t="s">
        <v>888</v>
      </c>
      <c r="E274" s="2" t="s">
        <v>391</v>
      </c>
      <c r="F274" s="2" t="s">
        <v>1772</v>
      </c>
      <c r="G274" s="2" t="s">
        <v>1554</v>
      </c>
      <c r="H274" s="2" t="s">
        <v>1392</v>
      </c>
      <c r="I274" s="2" t="s">
        <v>1393</v>
      </c>
      <c r="J274" s="2" t="s">
        <v>1135</v>
      </c>
      <c r="K274" s="2" t="s">
        <v>1135</v>
      </c>
      <c r="L274" s="2" t="s">
        <v>1466</v>
      </c>
      <c r="M274">
        <v>6.46</v>
      </c>
      <c r="N274">
        <v>2</v>
      </c>
      <c r="O274">
        <v>2.16</v>
      </c>
      <c r="P274">
        <v>150</v>
      </c>
      <c r="Q274">
        <v>2.17</v>
      </c>
      <c r="R274" s="2" t="s">
        <v>1467</v>
      </c>
      <c r="S274" s="2" t="s">
        <v>2204</v>
      </c>
      <c r="T274" s="6" t="e">
        <f>VLOOKUP(B274,#REF!,7,0)</f>
        <v>#REF!</v>
      </c>
      <c r="U274" s="6" t="e">
        <f>VLOOKUP(B274,#REF!,6,0)</f>
        <v>#REF!</v>
      </c>
    </row>
    <row r="275" spans="1:21" ht="13.5" customHeight="1">
      <c r="A275">
        <v>274</v>
      </c>
      <c r="B275" s="2" t="s">
        <v>215</v>
      </c>
      <c r="C275" s="2" t="s">
        <v>1167</v>
      </c>
      <c r="D275" s="2" t="s">
        <v>362</v>
      </c>
      <c r="E275" s="2" t="s">
        <v>391</v>
      </c>
      <c r="F275" s="2" t="s">
        <v>1613</v>
      </c>
      <c r="G275" s="2" t="s">
        <v>1401</v>
      </c>
      <c r="H275" s="2" t="s">
        <v>1392</v>
      </c>
      <c r="I275" s="2" t="s">
        <v>1393</v>
      </c>
      <c r="J275" s="2" t="s">
        <v>1135</v>
      </c>
      <c r="K275" s="2" t="s">
        <v>1135</v>
      </c>
      <c r="L275" s="2" t="s">
        <v>1466</v>
      </c>
      <c r="M275">
        <v>6.46</v>
      </c>
      <c r="N275">
        <v>2</v>
      </c>
      <c r="O275">
        <v>2.21</v>
      </c>
      <c r="P275">
        <v>150</v>
      </c>
      <c r="Q275">
        <v>2.23</v>
      </c>
      <c r="R275" s="2" t="s">
        <v>1467</v>
      </c>
      <c r="S275" s="2" t="s">
        <v>2210</v>
      </c>
      <c r="T275" s="6" t="e">
        <f>VLOOKUP(B275,#REF!,7,0)</f>
        <v>#REF!</v>
      </c>
      <c r="U275" s="6" t="e">
        <f>VLOOKUP(B275,#REF!,6,0)</f>
        <v>#REF!</v>
      </c>
    </row>
    <row r="276" spans="1:21" ht="13.5" customHeight="1">
      <c r="A276">
        <v>275</v>
      </c>
      <c r="B276" s="2" t="s">
        <v>341</v>
      </c>
      <c r="C276" s="2" t="s">
        <v>363</v>
      </c>
      <c r="D276" s="2" t="s">
        <v>266</v>
      </c>
      <c r="E276" s="2" t="s">
        <v>391</v>
      </c>
      <c r="F276" s="2" t="s">
        <v>2211</v>
      </c>
      <c r="G276" s="2" t="s">
        <v>1391</v>
      </c>
      <c r="H276" s="2" t="s">
        <v>1392</v>
      </c>
      <c r="I276" s="2" t="s">
        <v>1393</v>
      </c>
      <c r="J276" s="2" t="s">
        <v>1135</v>
      </c>
      <c r="K276" s="2" t="s">
        <v>1135</v>
      </c>
      <c r="L276" s="2" t="s">
        <v>1466</v>
      </c>
      <c r="M276">
        <v>6.27</v>
      </c>
      <c r="N276">
        <v>2</v>
      </c>
      <c r="O276">
        <v>2.17</v>
      </c>
      <c r="P276">
        <v>150</v>
      </c>
      <c r="Q276">
        <v>2.18</v>
      </c>
      <c r="R276" s="2" t="s">
        <v>1467</v>
      </c>
      <c r="S276" s="2" t="s">
        <v>2212</v>
      </c>
      <c r="T276" s="6" t="e">
        <f>VLOOKUP(B276,#REF!,7,0)</f>
        <v>#REF!</v>
      </c>
      <c r="U276" s="6" t="e">
        <f>VLOOKUP(B276,#REF!,6,0)</f>
        <v>#REF!</v>
      </c>
    </row>
    <row r="277" spans="1:21" ht="13.5" customHeight="1">
      <c r="A277">
        <v>276</v>
      </c>
      <c r="B277" s="2" t="s">
        <v>369</v>
      </c>
      <c r="C277" s="2" t="s">
        <v>1268</v>
      </c>
      <c r="D277" s="2" t="s">
        <v>46</v>
      </c>
      <c r="E277" s="2" t="s">
        <v>391</v>
      </c>
      <c r="F277" s="2" t="s">
        <v>2214</v>
      </c>
      <c r="G277" s="2" t="s">
        <v>1749</v>
      </c>
      <c r="H277" s="2" t="s">
        <v>1392</v>
      </c>
      <c r="I277" s="2" t="s">
        <v>1393</v>
      </c>
      <c r="J277" s="2" t="s">
        <v>1135</v>
      </c>
      <c r="K277" s="2" t="s">
        <v>1135</v>
      </c>
      <c r="L277" s="2" t="s">
        <v>1466</v>
      </c>
      <c r="M277">
        <v>6.75</v>
      </c>
      <c r="N277">
        <v>2</v>
      </c>
      <c r="O277">
        <v>2.61</v>
      </c>
      <c r="P277">
        <v>150</v>
      </c>
      <c r="Q277">
        <v>2.66</v>
      </c>
      <c r="R277" s="2" t="s">
        <v>1470</v>
      </c>
      <c r="S277" s="2" t="s">
        <v>2215</v>
      </c>
      <c r="T277" s="6" t="e">
        <f>VLOOKUP(B277,#REF!,7,0)</f>
        <v>#REF!</v>
      </c>
      <c r="U277" s="6" t="e">
        <f>VLOOKUP(B277,#REF!,6,0)</f>
        <v>#REF!</v>
      </c>
    </row>
    <row r="278" spans="1:21" ht="13.5" customHeight="1">
      <c r="A278">
        <v>277</v>
      </c>
      <c r="B278" s="2" t="s">
        <v>561</v>
      </c>
      <c r="C278" s="2" t="s">
        <v>386</v>
      </c>
      <c r="D278" s="2" t="s">
        <v>1206</v>
      </c>
      <c r="E278" s="2" t="s">
        <v>391</v>
      </c>
      <c r="F278" s="2" t="s">
        <v>2216</v>
      </c>
      <c r="G278" s="2" t="s">
        <v>1411</v>
      </c>
      <c r="H278" s="2" t="s">
        <v>1392</v>
      </c>
      <c r="I278" s="2" t="s">
        <v>1393</v>
      </c>
      <c r="J278" s="2" t="s">
        <v>1135</v>
      </c>
      <c r="K278" s="2" t="s">
        <v>1135</v>
      </c>
      <c r="L278" s="2" t="s">
        <v>1466</v>
      </c>
      <c r="M278">
        <v>4.5</v>
      </c>
      <c r="N278">
        <v>1</v>
      </c>
      <c r="O278">
        <v>2.47</v>
      </c>
      <c r="P278">
        <v>150</v>
      </c>
      <c r="Q278">
        <v>2.58</v>
      </c>
      <c r="R278" s="2" t="s">
        <v>1467</v>
      </c>
      <c r="S278" s="2" t="s">
        <v>2217</v>
      </c>
      <c r="T278" s="6" t="e">
        <f>VLOOKUP(B278,#REF!,7,0)</f>
        <v>#REF!</v>
      </c>
      <c r="U278" s="6" t="e">
        <f>VLOOKUP(B278,#REF!,6,0)</f>
        <v>#REF!</v>
      </c>
    </row>
    <row r="279" spans="1:21" ht="13.5" customHeight="1">
      <c r="A279">
        <v>278</v>
      </c>
      <c r="B279" s="2" t="s">
        <v>780</v>
      </c>
      <c r="C279" s="2" t="s">
        <v>309</v>
      </c>
      <c r="D279" s="2" t="s">
        <v>379</v>
      </c>
      <c r="E279" s="2" t="s">
        <v>391</v>
      </c>
      <c r="F279" s="2" t="s">
        <v>1519</v>
      </c>
      <c r="G279" s="2" t="s">
        <v>1510</v>
      </c>
      <c r="H279" s="2" t="s">
        <v>1392</v>
      </c>
      <c r="I279" s="2" t="s">
        <v>1393</v>
      </c>
      <c r="J279" s="2" t="s">
        <v>1135</v>
      </c>
      <c r="K279" s="2" t="s">
        <v>1135</v>
      </c>
      <c r="L279" s="2" t="s">
        <v>1466</v>
      </c>
      <c r="M279">
        <v>7.05</v>
      </c>
      <c r="N279">
        <v>3</v>
      </c>
      <c r="O279">
        <v>2.31</v>
      </c>
      <c r="P279">
        <v>150</v>
      </c>
      <c r="Q279">
        <v>2.26</v>
      </c>
      <c r="R279" s="2" t="s">
        <v>1467</v>
      </c>
      <c r="S279" s="2" t="s">
        <v>2218</v>
      </c>
      <c r="T279" s="6" t="e">
        <f>VLOOKUP(B279,#REF!,7,0)</f>
        <v>#REF!</v>
      </c>
      <c r="U279" s="6" t="e">
        <f>VLOOKUP(B279,#REF!,6,0)</f>
        <v>#REF!</v>
      </c>
    </row>
    <row r="280" spans="1:21" ht="13.5" customHeight="1">
      <c r="A280">
        <v>279</v>
      </c>
      <c r="B280" s="2" t="s">
        <v>150</v>
      </c>
      <c r="C280" s="2" t="s">
        <v>500</v>
      </c>
      <c r="D280" s="2" t="s">
        <v>59</v>
      </c>
      <c r="E280" s="2" t="s">
        <v>391</v>
      </c>
      <c r="F280" s="2" t="s">
        <v>1619</v>
      </c>
      <c r="G280" s="2" t="s">
        <v>1411</v>
      </c>
      <c r="H280" s="2" t="s">
        <v>1392</v>
      </c>
      <c r="I280" s="2" t="s">
        <v>1393</v>
      </c>
      <c r="J280" s="2" t="s">
        <v>1135</v>
      </c>
      <c r="K280" s="2" t="s">
        <v>1135</v>
      </c>
      <c r="L280" s="2" t="s">
        <v>1466</v>
      </c>
      <c r="M280">
        <v>7.86</v>
      </c>
      <c r="N280">
        <v>3</v>
      </c>
      <c r="O280">
        <v>3.23</v>
      </c>
      <c r="P280">
        <v>150</v>
      </c>
      <c r="Q280">
        <v>3.25</v>
      </c>
      <c r="R280" s="2" t="s">
        <v>1525</v>
      </c>
      <c r="S280" s="2" t="s">
        <v>2221</v>
      </c>
      <c r="T280" s="6" t="e">
        <f>VLOOKUP(B280,#REF!,7,0)</f>
        <v>#REF!</v>
      </c>
      <c r="U280" s="6" t="e">
        <f>VLOOKUP(B280,#REF!,6,0)</f>
        <v>#REF!</v>
      </c>
    </row>
    <row r="281" spans="1:21" ht="13.5" customHeight="1">
      <c r="A281">
        <v>280</v>
      </c>
      <c r="B281" s="2" t="s">
        <v>509</v>
      </c>
      <c r="C281" s="2" t="s">
        <v>1017</v>
      </c>
      <c r="D281" s="2" t="s">
        <v>1278</v>
      </c>
      <c r="E281" s="2" t="s">
        <v>1414</v>
      </c>
      <c r="F281" s="2" t="s">
        <v>2222</v>
      </c>
      <c r="G281" s="2" t="s">
        <v>2223</v>
      </c>
      <c r="H281" s="2" t="s">
        <v>1392</v>
      </c>
      <c r="I281" s="2" t="s">
        <v>1393</v>
      </c>
      <c r="J281" s="2" t="s">
        <v>1135</v>
      </c>
      <c r="K281" s="2" t="s">
        <v>1135</v>
      </c>
      <c r="L281" s="2" t="s">
        <v>1466</v>
      </c>
      <c r="M281">
        <v>7.79</v>
      </c>
      <c r="N281">
        <v>3</v>
      </c>
      <c r="O281">
        <v>2.8</v>
      </c>
      <c r="P281">
        <v>150</v>
      </c>
      <c r="Q281">
        <v>2.79</v>
      </c>
      <c r="R281" s="2" t="s">
        <v>1470</v>
      </c>
      <c r="S281" s="2" t="s">
        <v>2224</v>
      </c>
      <c r="T281" s="6" t="e">
        <f>VLOOKUP(B281,#REF!,7,0)</f>
        <v>#REF!</v>
      </c>
      <c r="U281" s="6" t="e">
        <f>VLOOKUP(B281,#REF!,6,0)</f>
        <v>#REF!</v>
      </c>
    </row>
    <row r="282" spans="1:21" ht="13.5" customHeight="1">
      <c r="A282">
        <v>281</v>
      </c>
      <c r="B282" s="2" t="s">
        <v>172</v>
      </c>
      <c r="C282" s="2" t="s">
        <v>1221</v>
      </c>
      <c r="D282" s="2" t="s">
        <v>1275</v>
      </c>
      <c r="E282" s="2" t="s">
        <v>391</v>
      </c>
      <c r="F282" s="2" t="s">
        <v>2226</v>
      </c>
      <c r="G282" s="2" t="s">
        <v>1416</v>
      </c>
      <c r="H282" s="2" t="s">
        <v>1392</v>
      </c>
      <c r="I282" s="2" t="s">
        <v>1393</v>
      </c>
      <c r="J282" s="2" t="s">
        <v>1135</v>
      </c>
      <c r="K282" s="2" t="s">
        <v>1135</v>
      </c>
      <c r="L282" s="2" t="s">
        <v>1466</v>
      </c>
      <c r="M282">
        <v>6.59</v>
      </c>
      <c r="N282">
        <v>2</v>
      </c>
      <c r="O282">
        <v>2.45</v>
      </c>
      <c r="P282">
        <v>150</v>
      </c>
      <c r="Q282">
        <v>2.48</v>
      </c>
      <c r="R282" s="2" t="s">
        <v>1467</v>
      </c>
      <c r="S282" s="2" t="s">
        <v>2227</v>
      </c>
      <c r="T282" s="6" t="e">
        <f>VLOOKUP(B282,#REF!,7,0)</f>
        <v>#REF!</v>
      </c>
      <c r="U282" s="6" t="e">
        <f>VLOOKUP(B282,#REF!,6,0)</f>
        <v>#REF!</v>
      </c>
    </row>
    <row r="283" spans="1:21" ht="13.5" customHeight="1">
      <c r="A283">
        <v>282</v>
      </c>
      <c r="B283" s="2" t="s">
        <v>435</v>
      </c>
      <c r="C283" s="2" t="s">
        <v>170</v>
      </c>
      <c r="D283" s="2" t="s">
        <v>92</v>
      </c>
      <c r="E283" s="2" t="s">
        <v>391</v>
      </c>
      <c r="F283" s="2" t="s">
        <v>2228</v>
      </c>
      <c r="G283" s="2" t="s">
        <v>1391</v>
      </c>
      <c r="H283" s="2" t="s">
        <v>1392</v>
      </c>
      <c r="I283" s="2" t="s">
        <v>1393</v>
      </c>
      <c r="J283" s="2" t="s">
        <v>1135</v>
      </c>
      <c r="K283" s="2" t="s">
        <v>1135</v>
      </c>
      <c r="L283" s="2" t="s">
        <v>1466</v>
      </c>
      <c r="M283">
        <v>7.48</v>
      </c>
      <c r="N283">
        <v>3</v>
      </c>
      <c r="O283">
        <v>2.67</v>
      </c>
      <c r="P283">
        <v>150</v>
      </c>
      <c r="Q283">
        <v>2.65</v>
      </c>
      <c r="R283" s="2" t="s">
        <v>1470</v>
      </c>
      <c r="S283" s="2" t="s">
        <v>2229</v>
      </c>
      <c r="T283" s="6" t="e">
        <f>VLOOKUP(B283,#REF!,7,0)</f>
        <v>#REF!</v>
      </c>
      <c r="U283" s="6" t="e">
        <f>VLOOKUP(B283,#REF!,6,0)</f>
        <v>#REF!</v>
      </c>
    </row>
    <row r="284" spans="1:21" ht="13.5" customHeight="1">
      <c r="A284">
        <v>283</v>
      </c>
      <c r="B284" s="2" t="s">
        <v>1063</v>
      </c>
      <c r="C284" s="2" t="s">
        <v>1115</v>
      </c>
      <c r="D284" s="2" t="s">
        <v>656</v>
      </c>
      <c r="E284" s="2" t="s">
        <v>391</v>
      </c>
      <c r="F284" s="2" t="s">
        <v>1930</v>
      </c>
      <c r="G284" s="2" t="s">
        <v>1405</v>
      </c>
      <c r="H284" s="2" t="s">
        <v>1392</v>
      </c>
      <c r="I284" s="2" t="s">
        <v>1393</v>
      </c>
      <c r="J284" s="2" t="s">
        <v>1135</v>
      </c>
      <c r="K284" s="2" t="s">
        <v>1135</v>
      </c>
      <c r="L284" s="2" t="s">
        <v>1466</v>
      </c>
      <c r="M284">
        <v>6.8</v>
      </c>
      <c r="N284">
        <v>2</v>
      </c>
      <c r="O284">
        <v>2.48</v>
      </c>
      <c r="P284">
        <v>150</v>
      </c>
      <c r="Q284">
        <v>2.51</v>
      </c>
      <c r="R284" s="2" t="s">
        <v>1467</v>
      </c>
      <c r="S284" s="2" t="s">
        <v>2230</v>
      </c>
      <c r="T284" s="6" t="e">
        <f>VLOOKUP(B284,#REF!,7,0)</f>
        <v>#REF!</v>
      </c>
      <c r="U284" s="6" t="e">
        <f>VLOOKUP(B284,#REF!,6,0)</f>
        <v>#REF!</v>
      </c>
    </row>
    <row r="285" spans="1:21" ht="13.5" customHeight="1">
      <c r="A285">
        <v>284</v>
      </c>
      <c r="B285" s="2" t="s">
        <v>1039</v>
      </c>
      <c r="C285" s="2" t="s">
        <v>504</v>
      </c>
      <c r="D285" s="2" t="s">
        <v>828</v>
      </c>
      <c r="E285" s="2" t="s">
        <v>391</v>
      </c>
      <c r="F285" s="2" t="s">
        <v>2231</v>
      </c>
      <c r="G285" s="2" t="s">
        <v>1580</v>
      </c>
      <c r="H285" s="2" t="s">
        <v>1392</v>
      </c>
      <c r="I285" s="2" t="s">
        <v>1393</v>
      </c>
      <c r="J285" s="2" t="s">
        <v>1135</v>
      </c>
      <c r="K285" s="2" t="s">
        <v>1135</v>
      </c>
      <c r="L285" s="2" t="s">
        <v>1466</v>
      </c>
      <c r="M285">
        <v>5.58</v>
      </c>
      <c r="N285">
        <v>2</v>
      </c>
      <c r="O285">
        <v>2.66</v>
      </c>
      <c r="P285">
        <v>150</v>
      </c>
      <c r="Q285">
        <v>2.71</v>
      </c>
      <c r="R285" s="2" t="s">
        <v>1470</v>
      </c>
      <c r="S285" s="2" t="s">
        <v>2232</v>
      </c>
      <c r="T285" s="6" t="e">
        <f>VLOOKUP(B285,#REF!,7,0)</f>
        <v>#REF!</v>
      </c>
      <c r="U285" s="6" t="e">
        <f>VLOOKUP(B285,#REF!,6,0)</f>
        <v>#REF!</v>
      </c>
    </row>
    <row r="286" spans="1:21" ht="13.5" customHeight="1">
      <c r="A286">
        <v>285</v>
      </c>
      <c r="B286" s="2" t="s">
        <v>672</v>
      </c>
      <c r="C286" s="2" t="s">
        <v>1067</v>
      </c>
      <c r="D286" s="2" t="s">
        <v>828</v>
      </c>
      <c r="E286" s="2" t="s">
        <v>391</v>
      </c>
      <c r="F286" s="2" t="s">
        <v>1898</v>
      </c>
      <c r="G286" s="2" t="s">
        <v>1443</v>
      </c>
      <c r="H286" s="2" t="s">
        <v>1392</v>
      </c>
      <c r="I286" s="2" t="s">
        <v>1393</v>
      </c>
      <c r="J286" s="2" t="s">
        <v>1135</v>
      </c>
      <c r="K286" s="2" t="s">
        <v>1135</v>
      </c>
      <c r="L286" s="2" t="s">
        <v>1466</v>
      </c>
      <c r="M286">
        <v>7</v>
      </c>
      <c r="N286">
        <v>3</v>
      </c>
      <c r="O286">
        <v>3.02</v>
      </c>
      <c r="P286">
        <v>150</v>
      </c>
      <c r="Q286">
        <v>3.02</v>
      </c>
      <c r="R286" s="2" t="s">
        <v>1470</v>
      </c>
      <c r="S286" s="2" t="s">
        <v>2233</v>
      </c>
      <c r="T286" s="6" t="e">
        <f>VLOOKUP(B286,#REF!,7,0)</f>
        <v>#REF!</v>
      </c>
      <c r="U286" s="6" t="e">
        <f>VLOOKUP(B286,#REF!,6,0)</f>
        <v>#REF!</v>
      </c>
    </row>
    <row r="287" spans="1:21" ht="13.5" customHeight="1">
      <c r="A287">
        <v>286</v>
      </c>
      <c r="B287" s="2" t="s">
        <v>952</v>
      </c>
      <c r="C287" s="2" t="s">
        <v>170</v>
      </c>
      <c r="D287" s="2" t="s">
        <v>921</v>
      </c>
      <c r="E287" s="2" t="s">
        <v>391</v>
      </c>
      <c r="F287" s="2" t="s">
        <v>2234</v>
      </c>
      <c r="G287" s="2" t="s">
        <v>1554</v>
      </c>
      <c r="H287" s="2" t="s">
        <v>1392</v>
      </c>
      <c r="I287" s="2" t="s">
        <v>1393</v>
      </c>
      <c r="J287" s="2" t="s">
        <v>1135</v>
      </c>
      <c r="K287" s="2" t="s">
        <v>1135</v>
      </c>
      <c r="L287" s="2" t="s">
        <v>1466</v>
      </c>
      <c r="M287">
        <v>6.57</v>
      </c>
      <c r="N287">
        <v>2</v>
      </c>
      <c r="O287">
        <v>2.39</v>
      </c>
      <c r="P287">
        <v>150</v>
      </c>
      <c r="Q287">
        <v>2.42</v>
      </c>
      <c r="R287" s="2" t="s">
        <v>1467</v>
      </c>
      <c r="S287" s="2" t="s">
        <v>2235</v>
      </c>
      <c r="T287" s="6" t="e">
        <f>VLOOKUP(B287,#REF!,7,0)</f>
        <v>#REF!</v>
      </c>
      <c r="U287" s="6" t="e">
        <f>VLOOKUP(B287,#REF!,6,0)</f>
        <v>#REF!</v>
      </c>
    </row>
    <row r="288" spans="1:21" ht="13.5" customHeight="1">
      <c r="A288">
        <v>287</v>
      </c>
      <c r="B288" s="2" t="s">
        <v>507</v>
      </c>
      <c r="C288" s="2" t="s">
        <v>190</v>
      </c>
      <c r="D288" s="2" t="s">
        <v>919</v>
      </c>
      <c r="E288" s="2" t="s">
        <v>391</v>
      </c>
      <c r="F288" s="2" t="s">
        <v>2238</v>
      </c>
      <c r="G288" s="2" t="s">
        <v>1554</v>
      </c>
      <c r="H288" s="2" t="s">
        <v>1392</v>
      </c>
      <c r="I288" s="2" t="s">
        <v>1393</v>
      </c>
      <c r="J288" s="2" t="s">
        <v>1135</v>
      </c>
      <c r="K288" s="2" t="s">
        <v>1135</v>
      </c>
      <c r="L288" s="2" t="s">
        <v>1466</v>
      </c>
      <c r="M288">
        <v>6.46</v>
      </c>
      <c r="N288">
        <v>2</v>
      </c>
      <c r="O288">
        <v>2.58</v>
      </c>
      <c r="P288">
        <v>150</v>
      </c>
      <c r="Q288">
        <v>2.62</v>
      </c>
      <c r="R288" s="2" t="s">
        <v>1470</v>
      </c>
      <c r="S288" s="2" t="s">
        <v>2239</v>
      </c>
      <c r="T288" s="6" t="e">
        <f>VLOOKUP(B288,#REF!,7,0)</f>
        <v>#REF!</v>
      </c>
      <c r="U288" s="6" t="e">
        <f>VLOOKUP(B288,#REF!,6,0)</f>
        <v>#REF!</v>
      </c>
    </row>
    <row r="289" spans="1:21" ht="13.5" customHeight="1">
      <c r="A289">
        <v>288</v>
      </c>
      <c r="B289" s="2" t="s">
        <v>903</v>
      </c>
      <c r="C289" s="2" t="s">
        <v>227</v>
      </c>
      <c r="D289" s="2" t="s">
        <v>919</v>
      </c>
      <c r="E289" s="2" t="s">
        <v>391</v>
      </c>
      <c r="F289" s="2" t="s">
        <v>1685</v>
      </c>
      <c r="G289" s="2" t="s">
        <v>1554</v>
      </c>
      <c r="H289" s="2"/>
      <c r="I289" s="2" t="s">
        <v>1393</v>
      </c>
      <c r="J289" s="2" t="s">
        <v>1135</v>
      </c>
      <c r="K289" s="2" t="s">
        <v>1135</v>
      </c>
      <c r="L289" s="2" t="s">
        <v>1466</v>
      </c>
      <c r="M289">
        <v>8.07</v>
      </c>
      <c r="N289">
        <v>3</v>
      </c>
      <c r="O289">
        <v>3.21</v>
      </c>
      <c r="P289">
        <v>150</v>
      </c>
      <c r="Q289">
        <v>3.22</v>
      </c>
      <c r="R289" s="2" t="s">
        <v>1525</v>
      </c>
      <c r="S289" s="2" t="s">
        <v>2240</v>
      </c>
      <c r="T289" s="6" t="e">
        <f>VLOOKUP(B289,#REF!,7,0)</f>
        <v>#REF!</v>
      </c>
      <c r="U289" s="6" t="e">
        <f>VLOOKUP(B289,#REF!,6,0)</f>
        <v>#REF!</v>
      </c>
    </row>
    <row r="290" spans="1:21" ht="13.5" customHeight="1">
      <c r="A290">
        <v>289</v>
      </c>
      <c r="B290" s="2" t="s">
        <v>149</v>
      </c>
      <c r="C290" s="2" t="s">
        <v>384</v>
      </c>
      <c r="D290" s="2" t="s">
        <v>197</v>
      </c>
      <c r="E290" s="2" t="s">
        <v>391</v>
      </c>
      <c r="F290" s="2" t="s">
        <v>1445</v>
      </c>
      <c r="G290" s="2" t="s">
        <v>1413</v>
      </c>
      <c r="H290" s="2" t="s">
        <v>1392</v>
      </c>
      <c r="I290" s="2" t="s">
        <v>1393</v>
      </c>
      <c r="J290" s="2" t="s">
        <v>1135</v>
      </c>
      <c r="K290" s="2" t="s">
        <v>1135</v>
      </c>
      <c r="L290" s="2" t="s">
        <v>1466</v>
      </c>
      <c r="M290">
        <v>8</v>
      </c>
      <c r="N290">
        <v>3</v>
      </c>
      <c r="O290">
        <v>3.13</v>
      </c>
      <c r="P290">
        <v>150</v>
      </c>
      <c r="Q290">
        <v>3.14</v>
      </c>
      <c r="R290" s="2" t="s">
        <v>1470</v>
      </c>
      <c r="S290" s="2" t="s">
        <v>2241</v>
      </c>
      <c r="T290" s="6" t="e">
        <f>VLOOKUP(B290,#REF!,7,0)</f>
        <v>#REF!</v>
      </c>
      <c r="U290" s="6" t="e">
        <f>VLOOKUP(B290,#REF!,6,0)</f>
        <v>#REF!</v>
      </c>
    </row>
    <row r="291" spans="1:21" ht="13.5" customHeight="1">
      <c r="A291">
        <v>290</v>
      </c>
      <c r="B291" s="2" t="s">
        <v>528</v>
      </c>
      <c r="C291" s="2" t="s">
        <v>87</v>
      </c>
      <c r="D291" s="2" t="s">
        <v>236</v>
      </c>
      <c r="E291" s="2" t="s">
        <v>391</v>
      </c>
      <c r="F291" s="2" t="s">
        <v>2242</v>
      </c>
      <c r="G291" s="2" t="s">
        <v>1391</v>
      </c>
      <c r="H291" s="2" t="s">
        <v>1392</v>
      </c>
      <c r="I291" s="2" t="s">
        <v>1393</v>
      </c>
      <c r="J291" s="2" t="s">
        <v>1135</v>
      </c>
      <c r="K291" s="2" t="s">
        <v>1135</v>
      </c>
      <c r="L291" s="2" t="s">
        <v>1466</v>
      </c>
      <c r="M291">
        <v>5.88</v>
      </c>
      <c r="N291">
        <v>2</v>
      </c>
      <c r="O291">
        <v>2.59</v>
      </c>
      <c r="P291">
        <v>150</v>
      </c>
      <c r="Q291">
        <v>2.64</v>
      </c>
      <c r="R291" s="2" t="s">
        <v>1470</v>
      </c>
      <c r="S291" s="2" t="s">
        <v>2243</v>
      </c>
      <c r="T291" s="6" t="e">
        <f>VLOOKUP(B291,#REF!,7,0)</f>
        <v>#REF!</v>
      </c>
      <c r="U291" s="6" t="e">
        <f>VLOOKUP(B291,#REF!,6,0)</f>
        <v>#REF!</v>
      </c>
    </row>
    <row r="292" spans="1:21" ht="13.5" customHeight="1">
      <c r="A292">
        <v>291</v>
      </c>
      <c r="B292" s="2" t="s">
        <v>930</v>
      </c>
      <c r="C292" s="2" t="s">
        <v>417</v>
      </c>
      <c r="D292" s="2" t="s">
        <v>639</v>
      </c>
      <c r="E292" s="2" t="s">
        <v>391</v>
      </c>
      <c r="F292" s="2" t="s">
        <v>2018</v>
      </c>
      <c r="G292" s="2" t="s">
        <v>1401</v>
      </c>
      <c r="H292" s="2" t="s">
        <v>1392</v>
      </c>
      <c r="I292" s="2" t="s">
        <v>1393</v>
      </c>
      <c r="J292" s="2" t="s">
        <v>1135</v>
      </c>
      <c r="K292" s="2" t="s">
        <v>1135</v>
      </c>
      <c r="L292" s="2" t="s">
        <v>1466</v>
      </c>
      <c r="M292">
        <v>6.33</v>
      </c>
      <c r="N292">
        <v>2</v>
      </c>
      <c r="O292">
        <v>2.51</v>
      </c>
      <c r="P292">
        <v>150</v>
      </c>
      <c r="Q292">
        <v>2.54</v>
      </c>
      <c r="R292" s="2" t="s">
        <v>1470</v>
      </c>
      <c r="S292" s="2" t="s">
        <v>2244</v>
      </c>
      <c r="T292" s="6" t="e">
        <f>VLOOKUP(B292,#REF!,7,0)</f>
        <v>#REF!</v>
      </c>
      <c r="U292" s="6" t="e">
        <f>VLOOKUP(B292,#REF!,6,0)</f>
        <v>#REF!</v>
      </c>
    </row>
    <row r="293" spans="1:21" ht="13.5" customHeight="1">
      <c r="A293">
        <v>292</v>
      </c>
      <c r="B293" s="2" t="s">
        <v>981</v>
      </c>
      <c r="C293" s="2" t="s">
        <v>1000</v>
      </c>
      <c r="D293" s="2" t="s">
        <v>359</v>
      </c>
      <c r="E293" s="2" t="s">
        <v>391</v>
      </c>
      <c r="F293" s="2" t="s">
        <v>1677</v>
      </c>
      <c r="G293" s="2" t="s">
        <v>1391</v>
      </c>
      <c r="H293" s="2" t="s">
        <v>1392</v>
      </c>
      <c r="I293" s="2" t="s">
        <v>1393</v>
      </c>
      <c r="J293" s="2" t="s">
        <v>1135</v>
      </c>
      <c r="K293" s="2" t="s">
        <v>1135</v>
      </c>
      <c r="L293" s="2" t="s">
        <v>1466</v>
      </c>
      <c r="M293">
        <v>6.14</v>
      </c>
      <c r="N293">
        <v>2</v>
      </c>
      <c r="O293">
        <v>2.08</v>
      </c>
      <c r="P293">
        <v>150</v>
      </c>
      <c r="Q293">
        <v>2.09</v>
      </c>
      <c r="R293" s="2" t="s">
        <v>1467</v>
      </c>
      <c r="S293" s="2" t="s">
        <v>2245</v>
      </c>
      <c r="T293" s="6" t="e">
        <f>VLOOKUP(B293,#REF!,7,0)</f>
        <v>#REF!</v>
      </c>
      <c r="U293" s="6" t="e">
        <f>VLOOKUP(B293,#REF!,6,0)</f>
        <v>#REF!</v>
      </c>
    </row>
    <row r="294" spans="1:21" ht="13.5" customHeight="1">
      <c r="A294">
        <v>293</v>
      </c>
      <c r="B294" s="2" t="s">
        <v>908</v>
      </c>
      <c r="C294" s="2" t="s">
        <v>1305</v>
      </c>
      <c r="D294" s="2" t="s">
        <v>564</v>
      </c>
      <c r="E294" s="2" t="s">
        <v>391</v>
      </c>
      <c r="F294" s="2" t="s">
        <v>1961</v>
      </c>
      <c r="G294" s="2" t="s">
        <v>1580</v>
      </c>
      <c r="H294" s="2" t="s">
        <v>1392</v>
      </c>
      <c r="I294" s="2" t="s">
        <v>1393</v>
      </c>
      <c r="J294" s="2" t="s">
        <v>1135</v>
      </c>
      <c r="K294" s="2" t="s">
        <v>1135</v>
      </c>
      <c r="L294" s="2" t="s">
        <v>1466</v>
      </c>
      <c r="M294">
        <v>8.14</v>
      </c>
      <c r="N294">
        <v>3</v>
      </c>
      <c r="O294">
        <v>2.77</v>
      </c>
      <c r="P294">
        <v>150</v>
      </c>
      <c r="Q294">
        <v>2.75</v>
      </c>
      <c r="R294" s="2" t="s">
        <v>1470</v>
      </c>
      <c r="S294" s="2" t="s">
        <v>2246</v>
      </c>
      <c r="T294" s="6" t="e">
        <f>VLOOKUP(B294,#REF!,7,0)</f>
        <v>#REF!</v>
      </c>
      <c r="U294" s="6" t="e">
        <f>VLOOKUP(B294,#REF!,6,0)</f>
        <v>#REF!</v>
      </c>
    </row>
    <row r="295" spans="1:21" ht="13.5" customHeight="1">
      <c r="A295">
        <v>294</v>
      </c>
      <c r="B295" s="2" t="s">
        <v>731</v>
      </c>
      <c r="C295" s="2" t="s">
        <v>383</v>
      </c>
      <c r="D295" s="2" t="s">
        <v>951</v>
      </c>
      <c r="E295" s="2" t="s">
        <v>391</v>
      </c>
      <c r="F295" s="2" t="s">
        <v>1514</v>
      </c>
      <c r="G295" s="2" t="s">
        <v>1617</v>
      </c>
      <c r="H295" s="2" t="s">
        <v>1392</v>
      </c>
      <c r="I295" s="2" t="s">
        <v>1393</v>
      </c>
      <c r="J295" s="2" t="s">
        <v>1135</v>
      </c>
      <c r="K295" s="2" t="s">
        <v>1135</v>
      </c>
      <c r="L295" s="2" t="s">
        <v>1466</v>
      </c>
      <c r="M295">
        <v>6.68</v>
      </c>
      <c r="N295">
        <v>2</v>
      </c>
      <c r="O295">
        <v>2.15</v>
      </c>
      <c r="P295">
        <v>150</v>
      </c>
      <c r="Q295">
        <v>2.16</v>
      </c>
      <c r="R295" s="2" t="s">
        <v>1467</v>
      </c>
      <c r="S295" s="2" t="s">
        <v>2247</v>
      </c>
      <c r="T295" s="6" t="e">
        <f>VLOOKUP(B295,#REF!,7,0)</f>
        <v>#REF!</v>
      </c>
      <c r="U295" s="6" t="e">
        <f>VLOOKUP(B295,#REF!,6,0)</f>
        <v>#REF!</v>
      </c>
    </row>
    <row r="296" spans="1:21" ht="13.5" customHeight="1">
      <c r="A296">
        <v>295</v>
      </c>
      <c r="B296" s="2" t="s">
        <v>185</v>
      </c>
      <c r="C296" s="2" t="s">
        <v>667</v>
      </c>
      <c r="D296" s="2" t="s">
        <v>661</v>
      </c>
      <c r="E296" s="2" t="s">
        <v>391</v>
      </c>
      <c r="F296" s="2" t="s">
        <v>2251</v>
      </c>
      <c r="G296" s="2" t="s">
        <v>1395</v>
      </c>
      <c r="H296" s="2" t="s">
        <v>1392</v>
      </c>
      <c r="I296" s="2" t="s">
        <v>1393</v>
      </c>
      <c r="J296" s="2" t="s">
        <v>1135</v>
      </c>
      <c r="K296" s="2" t="s">
        <v>1135</v>
      </c>
      <c r="L296" s="2" t="s">
        <v>1466</v>
      </c>
      <c r="M296">
        <v>7.67</v>
      </c>
      <c r="N296">
        <v>3</v>
      </c>
      <c r="O296">
        <v>2.71</v>
      </c>
      <c r="P296">
        <v>150</v>
      </c>
      <c r="Q296">
        <v>2.69</v>
      </c>
      <c r="R296" s="2" t="s">
        <v>1470</v>
      </c>
      <c r="S296" s="2" t="s">
        <v>2252</v>
      </c>
      <c r="T296" s="6" t="e">
        <f>VLOOKUP(B296,#REF!,7,0)</f>
        <v>#REF!</v>
      </c>
      <c r="U296" s="6" t="e">
        <f>VLOOKUP(B296,#REF!,6,0)</f>
        <v>#REF!</v>
      </c>
    </row>
    <row r="297" spans="1:21" ht="13.5" customHeight="1">
      <c r="A297">
        <v>296</v>
      </c>
      <c r="B297" s="2" t="s">
        <v>746</v>
      </c>
      <c r="C297" s="2" t="s">
        <v>60</v>
      </c>
      <c r="D297" s="2" t="s">
        <v>832</v>
      </c>
      <c r="E297" s="2" t="s">
        <v>391</v>
      </c>
      <c r="F297" s="2" t="s">
        <v>2249</v>
      </c>
      <c r="G297" s="2" t="s">
        <v>1959</v>
      </c>
      <c r="H297" s="2" t="s">
        <v>1392</v>
      </c>
      <c r="I297" s="2" t="s">
        <v>1393</v>
      </c>
      <c r="J297" s="2" t="s">
        <v>1135</v>
      </c>
      <c r="K297" s="2" t="s">
        <v>1135</v>
      </c>
      <c r="L297" s="2" t="s">
        <v>1466</v>
      </c>
      <c r="M297">
        <v>7.07</v>
      </c>
      <c r="N297">
        <v>3</v>
      </c>
      <c r="O297">
        <v>2.69</v>
      </c>
      <c r="P297">
        <v>150</v>
      </c>
      <c r="Q297">
        <v>2.67</v>
      </c>
      <c r="R297" s="2" t="s">
        <v>1470</v>
      </c>
      <c r="S297" s="2" t="s">
        <v>2250</v>
      </c>
      <c r="T297" s="6" t="e">
        <f>VLOOKUP(B297,#REF!,7,0)</f>
        <v>#REF!</v>
      </c>
      <c r="U297" s="6" t="e">
        <f>VLOOKUP(B297,#REF!,6,0)</f>
        <v>#REF!</v>
      </c>
    </row>
    <row r="298" spans="1:21" ht="13.5" customHeight="1">
      <c r="A298">
        <v>297</v>
      </c>
      <c r="B298" s="2" t="s">
        <v>24</v>
      </c>
      <c r="C298" s="2" t="s">
        <v>1055</v>
      </c>
      <c r="D298" s="2" t="s">
        <v>655</v>
      </c>
      <c r="E298" s="2" t="s">
        <v>1414</v>
      </c>
      <c r="F298" s="2" t="s">
        <v>1400</v>
      </c>
      <c r="G298" s="2" t="s">
        <v>1395</v>
      </c>
      <c r="H298" s="2" t="s">
        <v>1976</v>
      </c>
      <c r="I298" s="2" t="s">
        <v>1393</v>
      </c>
      <c r="J298" s="2" t="s">
        <v>1135</v>
      </c>
      <c r="K298" s="2" t="s">
        <v>1135</v>
      </c>
      <c r="L298" s="2" t="s">
        <v>1466</v>
      </c>
      <c r="M298">
        <v>7.57</v>
      </c>
      <c r="N298">
        <v>3</v>
      </c>
      <c r="O298">
        <v>2.85</v>
      </c>
      <c r="P298">
        <v>150</v>
      </c>
      <c r="Q298">
        <v>2.84</v>
      </c>
      <c r="R298" s="2" t="s">
        <v>1470</v>
      </c>
      <c r="S298" s="2" t="s">
        <v>2253</v>
      </c>
      <c r="T298" s="6" t="e">
        <f>VLOOKUP(B298,#REF!,7,0)</f>
        <v>#REF!</v>
      </c>
      <c r="U298" s="6" t="e">
        <f>VLOOKUP(B298,#REF!,6,0)</f>
        <v>#REF!</v>
      </c>
    </row>
    <row r="299" spans="1:21" ht="13.5" customHeight="1">
      <c r="A299">
        <v>298</v>
      </c>
      <c r="B299" s="2" t="s">
        <v>126</v>
      </c>
      <c r="C299" s="2" t="s">
        <v>696</v>
      </c>
      <c r="D299" s="2" t="s">
        <v>69</v>
      </c>
      <c r="E299" s="2" t="s">
        <v>1414</v>
      </c>
      <c r="F299" s="2" t="s">
        <v>2256</v>
      </c>
      <c r="G299" s="2" t="s">
        <v>1413</v>
      </c>
      <c r="H299" s="2" t="s">
        <v>1392</v>
      </c>
      <c r="I299" s="2" t="s">
        <v>1393</v>
      </c>
      <c r="J299" s="2" t="s">
        <v>1135</v>
      </c>
      <c r="K299" s="2" t="s">
        <v>1135</v>
      </c>
      <c r="L299" s="2" t="s">
        <v>1466</v>
      </c>
      <c r="M299">
        <v>6.45</v>
      </c>
      <c r="N299">
        <v>2</v>
      </c>
      <c r="O299">
        <v>2.28</v>
      </c>
      <c r="P299">
        <v>150</v>
      </c>
      <c r="Q299">
        <v>2.3</v>
      </c>
      <c r="R299" s="2" t="s">
        <v>1467</v>
      </c>
      <c r="S299" s="2" t="s">
        <v>2257</v>
      </c>
      <c r="T299" s="6" t="e">
        <f>VLOOKUP(B299,#REF!,7,0)</f>
        <v>#REF!</v>
      </c>
      <c r="U299" s="6" t="e">
        <f>VLOOKUP(B299,#REF!,6,0)</f>
        <v>#REF!</v>
      </c>
    </row>
    <row r="300" spans="1:21" ht="13.5" customHeight="1">
      <c r="A300">
        <v>299</v>
      </c>
      <c r="B300" s="2" t="s">
        <v>1041</v>
      </c>
      <c r="C300" s="2" t="s">
        <v>121</v>
      </c>
      <c r="D300" s="2" t="s">
        <v>1024</v>
      </c>
      <c r="E300" s="2" t="s">
        <v>391</v>
      </c>
      <c r="F300" s="2" t="s">
        <v>1430</v>
      </c>
      <c r="G300" s="2" t="s">
        <v>1575</v>
      </c>
      <c r="H300" s="2" t="s">
        <v>1392</v>
      </c>
      <c r="I300" s="2" t="s">
        <v>1393</v>
      </c>
      <c r="J300" s="2" t="s">
        <v>1135</v>
      </c>
      <c r="K300" s="2" t="s">
        <v>1135</v>
      </c>
      <c r="L300" s="2" t="s">
        <v>1466</v>
      </c>
      <c r="M300">
        <v>6.39</v>
      </c>
      <c r="N300">
        <v>2</v>
      </c>
      <c r="O300">
        <v>2.79</v>
      </c>
      <c r="P300">
        <v>150</v>
      </c>
      <c r="Q300">
        <v>2.85</v>
      </c>
      <c r="R300" s="2" t="s">
        <v>1470</v>
      </c>
      <c r="S300" s="2" t="s">
        <v>2203</v>
      </c>
      <c r="T300" s="6" t="e">
        <f>VLOOKUP(B300,#REF!,7,0)</f>
        <v>#REF!</v>
      </c>
      <c r="U300" s="6" t="e">
        <f>VLOOKUP(B300,#REF!,6,0)</f>
        <v>#REF!</v>
      </c>
    </row>
    <row r="301" spans="1:21" ht="13.5" customHeight="1">
      <c r="A301">
        <v>300</v>
      </c>
      <c r="B301" s="2" t="s">
        <v>124</v>
      </c>
      <c r="C301" s="2" t="s">
        <v>276</v>
      </c>
      <c r="D301" s="2" t="s">
        <v>577</v>
      </c>
      <c r="E301" s="2" t="s">
        <v>391</v>
      </c>
      <c r="F301" s="2" t="s">
        <v>2201</v>
      </c>
      <c r="G301" s="2" t="s">
        <v>1407</v>
      </c>
      <c r="H301" s="2" t="s">
        <v>1392</v>
      </c>
      <c r="I301" s="2" t="s">
        <v>1393</v>
      </c>
      <c r="J301" s="2" t="s">
        <v>1135</v>
      </c>
      <c r="K301" s="2" t="s">
        <v>1135</v>
      </c>
      <c r="L301" s="2" t="s">
        <v>1466</v>
      </c>
      <c r="M301">
        <v>6.38</v>
      </c>
      <c r="N301">
        <v>2</v>
      </c>
      <c r="O301">
        <v>2.55</v>
      </c>
      <c r="P301">
        <v>150</v>
      </c>
      <c r="Q301">
        <v>2.59</v>
      </c>
      <c r="R301" s="2" t="s">
        <v>1470</v>
      </c>
      <c r="S301" s="2" t="s">
        <v>2202</v>
      </c>
      <c r="T301" s="6" t="e">
        <f>VLOOKUP(B301,#REF!,7,0)</f>
        <v>#REF!</v>
      </c>
      <c r="U301" s="6" t="e">
        <f>VLOOKUP(B301,#REF!,6,0)</f>
        <v>#REF!</v>
      </c>
    </row>
    <row r="302" spans="1:21" ht="13.5" customHeight="1">
      <c r="A302">
        <v>301</v>
      </c>
      <c r="B302" s="2" t="s">
        <v>602</v>
      </c>
      <c r="C302" s="2" t="s">
        <v>1088</v>
      </c>
      <c r="D302" s="2" t="s">
        <v>725</v>
      </c>
      <c r="E302" s="2" t="s">
        <v>391</v>
      </c>
      <c r="F302" s="2" t="s">
        <v>2207</v>
      </c>
      <c r="G302" s="2" t="s">
        <v>1407</v>
      </c>
      <c r="H302" s="2" t="s">
        <v>1392</v>
      </c>
      <c r="I302" s="2" t="s">
        <v>1393</v>
      </c>
      <c r="J302" s="2" t="s">
        <v>1135</v>
      </c>
      <c r="K302" s="2" t="s">
        <v>1135</v>
      </c>
      <c r="L302" s="2" t="s">
        <v>1466</v>
      </c>
      <c r="M302">
        <v>8.14</v>
      </c>
      <c r="N302">
        <v>3</v>
      </c>
      <c r="O302">
        <v>2.83</v>
      </c>
      <c r="P302">
        <v>150</v>
      </c>
      <c r="Q302">
        <v>2.81</v>
      </c>
      <c r="R302" s="2" t="s">
        <v>1470</v>
      </c>
      <c r="S302" s="2" t="s">
        <v>2213</v>
      </c>
      <c r="T302" s="6" t="e">
        <f>VLOOKUP(B302,#REF!,7,0)</f>
        <v>#REF!</v>
      </c>
      <c r="U302" s="6" t="e">
        <f>VLOOKUP(B302,#REF!,6,0)</f>
        <v>#REF!</v>
      </c>
    </row>
    <row r="303" spans="1:21" ht="13.5" customHeight="1">
      <c r="A303">
        <v>302</v>
      </c>
      <c r="B303" s="2" t="s">
        <v>822</v>
      </c>
      <c r="C303" s="2" t="s">
        <v>450</v>
      </c>
      <c r="D303" s="2" t="s">
        <v>596</v>
      </c>
      <c r="E303" s="2" t="s">
        <v>1414</v>
      </c>
      <c r="F303" s="2" t="s">
        <v>1841</v>
      </c>
      <c r="G303" s="2" t="s">
        <v>1407</v>
      </c>
      <c r="H303" s="2"/>
      <c r="I303" s="2" t="s">
        <v>1393</v>
      </c>
      <c r="J303" s="2" t="s">
        <v>1135</v>
      </c>
      <c r="K303" s="2" t="s">
        <v>1135</v>
      </c>
      <c r="L303" s="2" t="s">
        <v>1466</v>
      </c>
      <c r="M303">
        <v>7.43</v>
      </c>
      <c r="N303">
        <v>3</v>
      </c>
      <c r="O303">
        <v>2.86</v>
      </c>
      <c r="P303">
        <v>150</v>
      </c>
      <c r="Q303">
        <v>2.85</v>
      </c>
      <c r="R303" s="2" t="s">
        <v>1470</v>
      </c>
      <c r="S303" s="2" t="s">
        <v>2220</v>
      </c>
      <c r="T303" s="6" t="e">
        <f>VLOOKUP(B303,#REF!,7,0)</f>
        <v>#REF!</v>
      </c>
      <c r="U303" s="6" t="e">
        <f>VLOOKUP(B303,#REF!,6,0)</f>
        <v>#REF!</v>
      </c>
    </row>
    <row r="304" spans="1:21" ht="13.5" customHeight="1">
      <c r="A304">
        <v>303</v>
      </c>
      <c r="B304" s="2" t="s">
        <v>733</v>
      </c>
      <c r="C304" s="2" t="s">
        <v>130</v>
      </c>
      <c r="D304" s="2" t="s">
        <v>1270</v>
      </c>
      <c r="E304" s="2" t="s">
        <v>391</v>
      </c>
      <c r="F304" s="2" t="s">
        <v>2236</v>
      </c>
      <c r="G304" s="2" t="s">
        <v>1407</v>
      </c>
      <c r="H304" s="2" t="s">
        <v>1392</v>
      </c>
      <c r="I304" s="2" t="s">
        <v>1393</v>
      </c>
      <c r="J304" s="2" t="s">
        <v>1135</v>
      </c>
      <c r="K304" s="2" t="s">
        <v>1135</v>
      </c>
      <c r="L304" s="2" t="s">
        <v>1466</v>
      </c>
      <c r="M304">
        <v>6.79</v>
      </c>
      <c r="N304">
        <v>2</v>
      </c>
      <c r="O304">
        <v>2.89</v>
      </c>
      <c r="P304">
        <v>150</v>
      </c>
      <c r="Q304">
        <v>2.96</v>
      </c>
      <c r="R304" s="2" t="s">
        <v>1470</v>
      </c>
      <c r="S304" s="2" t="s">
        <v>2237</v>
      </c>
      <c r="T304" s="6" t="e">
        <f>VLOOKUP(B304,#REF!,7,0)</f>
        <v>#REF!</v>
      </c>
      <c r="U304" s="6" t="e">
        <f>VLOOKUP(B304,#REF!,6,0)</f>
        <v>#REF!</v>
      </c>
    </row>
    <row r="305" spans="1:21" ht="13.5" customHeight="1">
      <c r="A305">
        <v>304</v>
      </c>
      <c r="B305" s="2" t="s">
        <v>70</v>
      </c>
      <c r="C305" s="2" t="s">
        <v>695</v>
      </c>
      <c r="D305" s="2" t="s">
        <v>253</v>
      </c>
      <c r="E305" s="2" t="s">
        <v>391</v>
      </c>
      <c r="F305" s="2" t="s">
        <v>2254</v>
      </c>
      <c r="G305" s="2" t="s">
        <v>1868</v>
      </c>
      <c r="H305" s="2" t="s">
        <v>1392</v>
      </c>
      <c r="I305" s="2" t="s">
        <v>1393</v>
      </c>
      <c r="J305" s="2" t="s">
        <v>1135</v>
      </c>
      <c r="K305" s="2" t="s">
        <v>1135</v>
      </c>
      <c r="L305" s="2" t="s">
        <v>1466</v>
      </c>
      <c r="M305">
        <v>6.17</v>
      </c>
      <c r="N305">
        <v>2</v>
      </c>
      <c r="O305">
        <v>3.03</v>
      </c>
      <c r="P305">
        <v>150</v>
      </c>
      <c r="Q305">
        <v>3.1</v>
      </c>
      <c r="R305" s="2" t="s">
        <v>1470</v>
      </c>
      <c r="S305" s="2" t="s">
        <v>2255</v>
      </c>
      <c r="T305" s="6" t="e">
        <f>VLOOKUP(B305,#REF!,7,0)</f>
        <v>#REF!</v>
      </c>
      <c r="U305" s="6" t="e">
        <f>VLOOKUP(B305,#REF!,6,0)</f>
        <v>#REF!</v>
      </c>
    </row>
    <row r="306" spans="1:21" ht="13.5" customHeight="1">
      <c r="A306">
        <v>305</v>
      </c>
      <c r="B306" s="2" t="s">
        <v>531</v>
      </c>
      <c r="C306" s="2" t="s">
        <v>289</v>
      </c>
      <c r="D306" s="2" t="s">
        <v>883</v>
      </c>
      <c r="E306" s="2" t="s">
        <v>391</v>
      </c>
      <c r="F306" s="2" t="s">
        <v>2199</v>
      </c>
      <c r="G306" s="2" t="s">
        <v>1862</v>
      </c>
      <c r="H306" s="2" t="s">
        <v>1392</v>
      </c>
      <c r="I306" s="2" t="s">
        <v>1393</v>
      </c>
      <c r="J306" s="2" t="s">
        <v>1135</v>
      </c>
      <c r="K306" s="2" t="s">
        <v>1135</v>
      </c>
      <c r="L306" s="2" t="s">
        <v>1469</v>
      </c>
      <c r="M306">
        <v>5.3</v>
      </c>
      <c r="N306">
        <v>1</v>
      </c>
      <c r="O306">
        <v>2.37</v>
      </c>
      <c r="P306">
        <v>150</v>
      </c>
      <c r="Q306">
        <v>2.46</v>
      </c>
      <c r="R306" s="2" t="s">
        <v>1467</v>
      </c>
      <c r="S306" s="2" t="s">
        <v>2200</v>
      </c>
      <c r="T306" s="6" t="e">
        <f>VLOOKUP(B306,#REF!,7,0)</f>
        <v>#REF!</v>
      </c>
      <c r="U306" s="6" t="e">
        <f>VLOOKUP(B306,#REF!,6,0)</f>
        <v>#REF!</v>
      </c>
    </row>
    <row r="307" spans="1:21" ht="13.5" customHeight="1">
      <c r="A307">
        <v>306</v>
      </c>
      <c r="B307" s="2" t="s">
        <v>986</v>
      </c>
      <c r="C307" s="2" t="s">
        <v>146</v>
      </c>
      <c r="D307" s="2" t="s">
        <v>379</v>
      </c>
      <c r="E307" s="2" t="s">
        <v>391</v>
      </c>
      <c r="F307" s="2" t="s">
        <v>1400</v>
      </c>
      <c r="G307" s="2" t="s">
        <v>1401</v>
      </c>
      <c r="H307" s="2" t="s">
        <v>1392</v>
      </c>
      <c r="I307" s="2" t="s">
        <v>1393</v>
      </c>
      <c r="J307" s="2" t="s">
        <v>1135</v>
      </c>
      <c r="K307" s="2" t="s">
        <v>1135</v>
      </c>
      <c r="L307" s="2" t="s">
        <v>1469</v>
      </c>
      <c r="M307">
        <v>6.63</v>
      </c>
      <c r="N307">
        <v>2</v>
      </c>
      <c r="O307">
        <v>2.32</v>
      </c>
      <c r="P307">
        <v>150</v>
      </c>
      <c r="Q307">
        <v>2.34</v>
      </c>
      <c r="R307" s="2" t="s">
        <v>1467</v>
      </c>
      <c r="S307" s="2" t="s">
        <v>2219</v>
      </c>
      <c r="T307" s="6" t="e">
        <f>VLOOKUP(B307,#REF!,7,0)</f>
        <v>#REF!</v>
      </c>
      <c r="U307" s="6" t="e">
        <f>VLOOKUP(B307,#REF!,6,0)</f>
        <v>#REF!</v>
      </c>
    </row>
    <row r="308" spans="1:21" ht="13.5" customHeight="1">
      <c r="A308">
        <v>307</v>
      </c>
      <c r="B308" s="2" t="s">
        <v>874</v>
      </c>
      <c r="C308" s="2" t="s">
        <v>946</v>
      </c>
      <c r="D308" s="2" t="s">
        <v>826</v>
      </c>
      <c r="E308" s="2" t="s">
        <v>1414</v>
      </c>
      <c r="F308" s="2" t="s">
        <v>1903</v>
      </c>
      <c r="G308" s="2" t="s">
        <v>1405</v>
      </c>
      <c r="H308" s="2" t="s">
        <v>1524</v>
      </c>
      <c r="I308" s="2" t="s">
        <v>1393</v>
      </c>
      <c r="J308" s="2" t="s">
        <v>1135</v>
      </c>
      <c r="K308" s="2" t="s">
        <v>1135</v>
      </c>
      <c r="L308" s="2" t="s">
        <v>1469</v>
      </c>
      <c r="M308">
        <v>7.64</v>
      </c>
      <c r="N308">
        <v>3</v>
      </c>
      <c r="O308">
        <v>2.57</v>
      </c>
      <c r="P308">
        <v>150</v>
      </c>
      <c r="Q308">
        <v>2.54</v>
      </c>
      <c r="R308" s="2" t="s">
        <v>1470</v>
      </c>
      <c r="S308" s="2" t="s">
        <v>2248</v>
      </c>
      <c r="T308" s="6" t="e">
        <f>VLOOKUP(B308,#REF!,7,0)</f>
        <v>#REF!</v>
      </c>
      <c r="U308" s="6" t="e">
        <f>VLOOKUP(B308,#REF!,6,0)</f>
        <v>#REF!</v>
      </c>
    </row>
    <row r="309" spans="1:21" ht="13.5" customHeight="1">
      <c r="A309">
        <v>308</v>
      </c>
      <c r="B309" s="2" t="s">
        <v>576</v>
      </c>
      <c r="C309" s="2" t="s">
        <v>159</v>
      </c>
      <c r="D309" s="2" t="s">
        <v>1119</v>
      </c>
      <c r="E309" s="2" t="s">
        <v>391</v>
      </c>
      <c r="F309" s="2" t="s">
        <v>1700</v>
      </c>
      <c r="G309" s="2" t="s">
        <v>1407</v>
      </c>
      <c r="H309" s="2" t="s">
        <v>1392</v>
      </c>
      <c r="I309" s="2" t="s">
        <v>1393</v>
      </c>
      <c r="J309" s="2" t="s">
        <v>1135</v>
      </c>
      <c r="K309" s="2" t="s">
        <v>1135</v>
      </c>
      <c r="L309" s="2" t="s">
        <v>1469</v>
      </c>
      <c r="M309">
        <v>6</v>
      </c>
      <c r="N309">
        <v>2</v>
      </c>
      <c r="O309">
        <v>2.52</v>
      </c>
      <c r="P309">
        <v>150</v>
      </c>
      <c r="Q309">
        <v>2.56</v>
      </c>
      <c r="R309" s="2" t="s">
        <v>1470</v>
      </c>
      <c r="S309" s="2" t="s">
        <v>2225</v>
      </c>
      <c r="T309" s="6" t="e">
        <f>VLOOKUP(B309,#REF!,7,0)</f>
        <v>#REF!</v>
      </c>
      <c r="U309" s="6" t="e">
        <f>VLOOKUP(B309,#REF!,6,0)</f>
        <v>#REF!</v>
      </c>
    </row>
    <row r="310" spans="1:21" ht="13.5" customHeight="1">
      <c r="A310">
        <v>309</v>
      </c>
      <c r="B310" s="2" t="s">
        <v>625</v>
      </c>
      <c r="C310" s="2" t="s">
        <v>1310</v>
      </c>
      <c r="D310" s="2" t="s">
        <v>749</v>
      </c>
      <c r="E310" s="2" t="s">
        <v>391</v>
      </c>
      <c r="F310" s="2" t="s">
        <v>1982</v>
      </c>
      <c r="G310" s="2" t="s">
        <v>1411</v>
      </c>
      <c r="H310" s="2" t="s">
        <v>1392</v>
      </c>
      <c r="I310" s="2" t="s">
        <v>1393</v>
      </c>
      <c r="J310" s="2" t="s">
        <v>29</v>
      </c>
      <c r="K310" s="2" t="s">
        <v>29</v>
      </c>
      <c r="L310" s="2" t="s">
        <v>1466</v>
      </c>
      <c r="M310">
        <v>4.6</v>
      </c>
      <c r="N310">
        <v>1</v>
      </c>
      <c r="O310">
        <v>2.11</v>
      </c>
      <c r="P310">
        <v>150</v>
      </c>
      <c r="Q310">
        <v>2.19</v>
      </c>
      <c r="R310" s="2" t="s">
        <v>1467</v>
      </c>
      <c r="S310" s="2" t="s">
        <v>2258</v>
      </c>
      <c r="T310" s="6" t="e">
        <f>VLOOKUP(B310,#REF!,7,0)</f>
        <v>#REF!</v>
      </c>
      <c r="U310" s="6" t="e">
        <f>VLOOKUP(B310,#REF!,6,0)</f>
        <v>#REF!</v>
      </c>
    </row>
    <row r="311" spans="1:21" ht="13.5" customHeight="1">
      <c r="A311">
        <v>310</v>
      </c>
      <c r="B311" s="2" t="s">
        <v>1066</v>
      </c>
      <c r="C311" s="2" t="s">
        <v>182</v>
      </c>
      <c r="D311" s="2" t="s">
        <v>28</v>
      </c>
      <c r="E311" s="2" t="s">
        <v>1414</v>
      </c>
      <c r="F311" s="2" t="s">
        <v>2216</v>
      </c>
      <c r="G311" s="2" t="s">
        <v>1395</v>
      </c>
      <c r="H311" s="2" t="s">
        <v>1392</v>
      </c>
      <c r="I311" s="2" t="s">
        <v>1393</v>
      </c>
      <c r="J311" s="2" t="s">
        <v>29</v>
      </c>
      <c r="K311" s="2" t="s">
        <v>29</v>
      </c>
      <c r="L311" s="2" t="s">
        <v>1466</v>
      </c>
      <c r="M311">
        <v>7.14</v>
      </c>
      <c r="N311">
        <v>3</v>
      </c>
      <c r="O311">
        <v>3.01</v>
      </c>
      <c r="P311">
        <v>150</v>
      </c>
      <c r="Q311">
        <v>3.01</v>
      </c>
      <c r="R311" s="2" t="s">
        <v>1470</v>
      </c>
      <c r="S311" s="2" t="s">
        <v>2260</v>
      </c>
      <c r="T311" s="6" t="e">
        <f>VLOOKUP(B311,#REF!,7,0)</f>
        <v>#REF!</v>
      </c>
      <c r="U311" s="6" t="e">
        <f>VLOOKUP(B311,#REF!,6,0)</f>
        <v>#REF!</v>
      </c>
    </row>
    <row r="312" spans="1:21" ht="13.5" customHeight="1">
      <c r="A312">
        <v>311</v>
      </c>
      <c r="B312" s="2" t="s">
        <v>1194</v>
      </c>
      <c r="C312" s="2" t="s">
        <v>937</v>
      </c>
      <c r="D312" s="2" t="s">
        <v>690</v>
      </c>
      <c r="E312" s="2" t="s">
        <v>391</v>
      </c>
      <c r="F312" s="2" t="s">
        <v>2265</v>
      </c>
      <c r="G312" s="2" t="s">
        <v>1397</v>
      </c>
      <c r="H312" s="2" t="s">
        <v>1392</v>
      </c>
      <c r="I312" s="2" t="s">
        <v>1393</v>
      </c>
      <c r="J312" s="2" t="s">
        <v>29</v>
      </c>
      <c r="K312" s="2" t="s">
        <v>29</v>
      </c>
      <c r="L312" s="2" t="s">
        <v>1466</v>
      </c>
      <c r="M312">
        <v>6.52</v>
      </c>
      <c r="N312">
        <v>2</v>
      </c>
      <c r="O312">
        <v>2.89</v>
      </c>
      <c r="P312">
        <v>150</v>
      </c>
      <c r="Q312">
        <v>2.95</v>
      </c>
      <c r="R312" s="2" t="s">
        <v>1470</v>
      </c>
      <c r="S312" s="2" t="s">
        <v>2266</v>
      </c>
      <c r="T312" s="6" t="e">
        <f>VLOOKUP(B312,#REF!,7,0)</f>
        <v>#REF!</v>
      </c>
      <c r="U312" s="6" t="e">
        <f>VLOOKUP(B312,#REF!,6,0)</f>
        <v>#REF!</v>
      </c>
    </row>
    <row r="313" spans="1:21" ht="13.5" customHeight="1">
      <c r="A313">
        <v>312</v>
      </c>
      <c r="B313" s="2" t="s">
        <v>948</v>
      </c>
      <c r="C313" s="2" t="s">
        <v>238</v>
      </c>
      <c r="D313" s="2" t="s">
        <v>690</v>
      </c>
      <c r="E313" s="2" t="s">
        <v>391</v>
      </c>
      <c r="F313" s="2" t="s">
        <v>2263</v>
      </c>
      <c r="G313" s="2" t="s">
        <v>1413</v>
      </c>
      <c r="H313" s="2" t="s">
        <v>1392</v>
      </c>
      <c r="I313" s="2" t="s">
        <v>1393</v>
      </c>
      <c r="J313" s="2" t="s">
        <v>29</v>
      </c>
      <c r="K313" s="2" t="s">
        <v>29</v>
      </c>
      <c r="L313" s="2" t="s">
        <v>1466</v>
      </c>
      <c r="M313">
        <v>6.05</v>
      </c>
      <c r="N313">
        <v>2</v>
      </c>
      <c r="O313">
        <v>2.26</v>
      </c>
      <c r="P313">
        <v>150</v>
      </c>
      <c r="Q313">
        <v>2.28</v>
      </c>
      <c r="R313" s="2" t="s">
        <v>1467</v>
      </c>
      <c r="S313" s="2" t="s">
        <v>2264</v>
      </c>
      <c r="T313" s="6" t="e">
        <f>VLOOKUP(B313,#REF!,7,0)</f>
        <v>#REF!</v>
      </c>
      <c r="U313" s="6" t="e">
        <f>VLOOKUP(B313,#REF!,6,0)</f>
        <v>#REF!</v>
      </c>
    </row>
    <row r="314" spans="1:21" ht="13.5" customHeight="1">
      <c r="A314">
        <v>313</v>
      </c>
      <c r="B314" s="2" t="s">
        <v>237</v>
      </c>
      <c r="C314" s="2" t="s">
        <v>198</v>
      </c>
      <c r="D314" s="2" t="s">
        <v>1263</v>
      </c>
      <c r="E314" s="2" t="s">
        <v>391</v>
      </c>
      <c r="F314" s="2" t="s">
        <v>1813</v>
      </c>
      <c r="G314" s="2" t="s">
        <v>1617</v>
      </c>
      <c r="H314" s="2" t="s">
        <v>1392</v>
      </c>
      <c r="I314" s="2" t="s">
        <v>1393</v>
      </c>
      <c r="J314" s="2" t="s">
        <v>29</v>
      </c>
      <c r="K314" s="2" t="s">
        <v>29</v>
      </c>
      <c r="L314" s="2" t="s">
        <v>1466</v>
      </c>
      <c r="M314">
        <v>8.58</v>
      </c>
      <c r="N314">
        <v>4</v>
      </c>
      <c r="O314">
        <v>3.36</v>
      </c>
      <c r="P314">
        <v>150</v>
      </c>
      <c r="Q314">
        <v>3.31</v>
      </c>
      <c r="R314" s="2" t="s">
        <v>1525</v>
      </c>
      <c r="S314" s="2" t="s">
        <v>2267</v>
      </c>
      <c r="T314" s="6" t="e">
        <f>VLOOKUP(B314,#REF!,7,0)</f>
        <v>#REF!</v>
      </c>
      <c r="U314" s="6" t="e">
        <f>VLOOKUP(B314,#REF!,6,0)</f>
        <v>#REF!</v>
      </c>
    </row>
    <row r="315" spans="1:21" ht="13.5" customHeight="1">
      <c r="A315">
        <v>314</v>
      </c>
      <c r="B315" s="2" t="s">
        <v>318</v>
      </c>
      <c r="C315" s="2" t="s">
        <v>11</v>
      </c>
      <c r="D315" s="2" t="s">
        <v>1284</v>
      </c>
      <c r="E315" s="2" t="s">
        <v>391</v>
      </c>
      <c r="F315" s="2" t="s">
        <v>2271</v>
      </c>
      <c r="G315" s="2" t="s">
        <v>1397</v>
      </c>
      <c r="H315" s="2" t="s">
        <v>1392</v>
      </c>
      <c r="I315" s="2" t="s">
        <v>1393</v>
      </c>
      <c r="J315" s="2" t="s">
        <v>29</v>
      </c>
      <c r="K315" s="2" t="s">
        <v>29</v>
      </c>
      <c r="L315" s="2" t="s">
        <v>1466</v>
      </c>
      <c r="M315">
        <v>8.25</v>
      </c>
      <c r="N315">
        <v>3</v>
      </c>
      <c r="O315">
        <v>3.35</v>
      </c>
      <c r="P315">
        <v>150</v>
      </c>
      <c r="Q315">
        <v>3.37</v>
      </c>
      <c r="R315" s="2" t="s">
        <v>1525</v>
      </c>
      <c r="S315" s="2" t="s">
        <v>2272</v>
      </c>
      <c r="T315" s="6" t="e">
        <f>VLOOKUP(B315,#REF!,7,0)</f>
        <v>#REF!</v>
      </c>
      <c r="U315" s="6" t="e">
        <f>VLOOKUP(B315,#REF!,6,0)</f>
        <v>#REF!</v>
      </c>
    </row>
    <row r="316" spans="1:21" ht="13.5" customHeight="1">
      <c r="A316">
        <v>315</v>
      </c>
      <c r="B316" s="2" t="s">
        <v>743</v>
      </c>
      <c r="C316" s="2" t="s">
        <v>1142</v>
      </c>
      <c r="D316" s="2" t="s">
        <v>775</v>
      </c>
      <c r="E316" s="2" t="s">
        <v>391</v>
      </c>
      <c r="F316" s="2" t="s">
        <v>2273</v>
      </c>
      <c r="G316" s="2" t="s">
        <v>1554</v>
      </c>
      <c r="H316" s="2" t="s">
        <v>1392</v>
      </c>
      <c r="I316" s="2" t="s">
        <v>1393</v>
      </c>
      <c r="J316" s="2" t="s">
        <v>29</v>
      </c>
      <c r="K316" s="2" t="s">
        <v>29</v>
      </c>
      <c r="L316" s="2" t="s">
        <v>1466</v>
      </c>
      <c r="M316">
        <v>6.61</v>
      </c>
      <c r="N316">
        <v>2</v>
      </c>
      <c r="O316">
        <v>2.19</v>
      </c>
      <c r="P316">
        <v>150</v>
      </c>
      <c r="Q316">
        <v>2.2</v>
      </c>
      <c r="R316" s="2" t="s">
        <v>1467</v>
      </c>
      <c r="S316" s="2" t="s">
        <v>2274</v>
      </c>
      <c r="T316" s="6" t="e">
        <f>VLOOKUP(B316,#REF!,7,0)</f>
        <v>#REF!</v>
      </c>
      <c r="U316" s="6" t="e">
        <f>VLOOKUP(B316,#REF!,6,0)</f>
        <v>#REF!</v>
      </c>
    </row>
    <row r="317" spans="1:21" ht="13.5" customHeight="1">
      <c r="A317">
        <v>316</v>
      </c>
      <c r="B317" s="2" t="s">
        <v>403</v>
      </c>
      <c r="C317" s="2" t="s">
        <v>260</v>
      </c>
      <c r="D317" s="2" t="s">
        <v>1191</v>
      </c>
      <c r="E317" s="2" t="s">
        <v>391</v>
      </c>
      <c r="F317" s="2" t="s">
        <v>1644</v>
      </c>
      <c r="G317" s="2" t="s">
        <v>1405</v>
      </c>
      <c r="H317" s="2" t="s">
        <v>1392</v>
      </c>
      <c r="I317" s="2" t="s">
        <v>1393</v>
      </c>
      <c r="J317" s="2" t="s">
        <v>29</v>
      </c>
      <c r="K317" s="2" t="s">
        <v>29</v>
      </c>
      <c r="L317" s="2" t="s">
        <v>1466</v>
      </c>
      <c r="M317">
        <v>6.17</v>
      </c>
      <c r="N317">
        <v>2</v>
      </c>
      <c r="O317">
        <v>2.47</v>
      </c>
      <c r="P317">
        <v>150</v>
      </c>
      <c r="Q317">
        <v>2.51</v>
      </c>
      <c r="R317" s="2" t="s">
        <v>1467</v>
      </c>
      <c r="S317" s="2" t="s">
        <v>2278</v>
      </c>
      <c r="T317" s="6" t="e">
        <f>VLOOKUP(B317,#REF!,7,0)</f>
        <v>#REF!</v>
      </c>
      <c r="U317" s="6" t="e">
        <f>VLOOKUP(B317,#REF!,6,0)</f>
        <v>#REF!</v>
      </c>
    </row>
    <row r="318" spans="1:21" ht="13.5" customHeight="1">
      <c r="A318">
        <v>317</v>
      </c>
      <c r="B318" s="2" t="s">
        <v>1257</v>
      </c>
      <c r="C318" s="2" t="s">
        <v>608</v>
      </c>
      <c r="D318" s="2" t="s">
        <v>1191</v>
      </c>
      <c r="E318" s="2" t="s">
        <v>391</v>
      </c>
      <c r="F318" s="2" t="s">
        <v>2201</v>
      </c>
      <c r="G318" s="2" t="s">
        <v>1580</v>
      </c>
      <c r="H318" s="2" t="s">
        <v>1392</v>
      </c>
      <c r="I318" s="2" t="s">
        <v>1393</v>
      </c>
      <c r="J318" s="2" t="s">
        <v>29</v>
      </c>
      <c r="K318" s="2" t="s">
        <v>29</v>
      </c>
      <c r="L318" s="2" t="s">
        <v>1466</v>
      </c>
      <c r="M318">
        <v>5.68</v>
      </c>
      <c r="N318">
        <v>2</v>
      </c>
      <c r="O318">
        <v>2.39</v>
      </c>
      <c r="P318">
        <v>150</v>
      </c>
      <c r="Q318">
        <v>2.42</v>
      </c>
      <c r="R318" s="2" t="s">
        <v>1467</v>
      </c>
      <c r="S318" s="2" t="s">
        <v>2279</v>
      </c>
      <c r="T318" s="6" t="e">
        <f>VLOOKUP(B318,#REF!,7,0)</f>
        <v>#REF!</v>
      </c>
      <c r="U318" s="6" t="e">
        <f>VLOOKUP(B318,#REF!,6,0)</f>
        <v>#REF!</v>
      </c>
    </row>
    <row r="319" spans="1:21" ht="13.5" customHeight="1">
      <c r="A319">
        <v>318</v>
      </c>
      <c r="B319" s="2" t="s">
        <v>366</v>
      </c>
      <c r="C319" s="2" t="s">
        <v>1137</v>
      </c>
      <c r="D319" s="2" t="s">
        <v>1191</v>
      </c>
      <c r="E319" s="2" t="s">
        <v>391</v>
      </c>
      <c r="F319" s="2" t="s">
        <v>1872</v>
      </c>
      <c r="G319" s="2" t="s">
        <v>1409</v>
      </c>
      <c r="H319" s="2" t="s">
        <v>1392</v>
      </c>
      <c r="I319" s="2" t="s">
        <v>1393</v>
      </c>
      <c r="J319" s="2" t="s">
        <v>29</v>
      </c>
      <c r="K319" s="2" t="s">
        <v>29</v>
      </c>
      <c r="L319" s="2" t="s">
        <v>1466</v>
      </c>
      <c r="M319">
        <v>6.04</v>
      </c>
      <c r="N319">
        <v>2</v>
      </c>
      <c r="O319">
        <v>2.3</v>
      </c>
      <c r="P319">
        <v>150</v>
      </c>
      <c r="Q319">
        <v>2.32</v>
      </c>
      <c r="R319" s="2" t="s">
        <v>1467</v>
      </c>
      <c r="S319" s="2" t="s">
        <v>2277</v>
      </c>
      <c r="T319" s="6" t="e">
        <f>VLOOKUP(B319,#REF!,7,0)</f>
        <v>#REF!</v>
      </c>
      <c r="U319" s="6" t="e">
        <f>VLOOKUP(B319,#REF!,6,0)</f>
        <v>#REF!</v>
      </c>
    </row>
    <row r="320" spans="1:21" ht="13.5" customHeight="1">
      <c r="A320">
        <v>319</v>
      </c>
      <c r="B320" s="2" t="s">
        <v>574</v>
      </c>
      <c r="C320" s="2" t="s">
        <v>227</v>
      </c>
      <c r="D320" s="2" t="s">
        <v>46</v>
      </c>
      <c r="E320" s="2" t="s">
        <v>391</v>
      </c>
      <c r="F320" s="2" t="s">
        <v>2275</v>
      </c>
      <c r="G320" s="2" t="s">
        <v>1554</v>
      </c>
      <c r="H320" s="2" t="s">
        <v>1392</v>
      </c>
      <c r="I320" s="2" t="s">
        <v>1393</v>
      </c>
      <c r="J320" s="2" t="s">
        <v>29</v>
      </c>
      <c r="K320" s="2" t="s">
        <v>29</v>
      </c>
      <c r="L320" s="2" t="s">
        <v>1466</v>
      </c>
      <c r="M320">
        <v>6.42</v>
      </c>
      <c r="N320">
        <v>2</v>
      </c>
      <c r="O320">
        <v>2.39</v>
      </c>
      <c r="P320">
        <v>150</v>
      </c>
      <c r="Q320">
        <v>2.41</v>
      </c>
      <c r="R320" s="2" t="s">
        <v>1467</v>
      </c>
      <c r="S320" s="2" t="s">
        <v>2276</v>
      </c>
      <c r="T320" s="6" t="e">
        <f>VLOOKUP(B320,#REF!,7,0)</f>
        <v>#REF!</v>
      </c>
      <c r="U320" s="6" t="e">
        <f>VLOOKUP(B320,#REF!,6,0)</f>
        <v>#REF!</v>
      </c>
    </row>
    <row r="321" spans="1:21" ht="13.5" customHeight="1">
      <c r="A321">
        <v>320</v>
      </c>
      <c r="B321" s="2" t="s">
        <v>687</v>
      </c>
      <c r="C321" s="2" t="s">
        <v>667</v>
      </c>
      <c r="D321" s="2" t="s">
        <v>1285</v>
      </c>
      <c r="E321" s="2" t="s">
        <v>391</v>
      </c>
      <c r="F321" s="2" t="s">
        <v>2280</v>
      </c>
      <c r="G321" s="2" t="s">
        <v>1397</v>
      </c>
      <c r="H321" s="2" t="s">
        <v>1392</v>
      </c>
      <c r="I321" s="2" t="s">
        <v>1393</v>
      </c>
      <c r="J321" s="2" t="s">
        <v>29</v>
      </c>
      <c r="K321" s="2" t="s">
        <v>29</v>
      </c>
      <c r="L321" s="2" t="s">
        <v>1466</v>
      </c>
      <c r="M321">
        <v>7.92</v>
      </c>
      <c r="N321">
        <v>3</v>
      </c>
      <c r="O321">
        <v>2.87</v>
      </c>
      <c r="P321">
        <v>150</v>
      </c>
      <c r="Q321">
        <v>2.86</v>
      </c>
      <c r="R321" s="2" t="s">
        <v>1470</v>
      </c>
      <c r="S321" s="2" t="s">
        <v>2281</v>
      </c>
      <c r="T321" s="6" t="e">
        <f>VLOOKUP(B321,#REF!,7,0)</f>
        <v>#REF!</v>
      </c>
      <c r="U321" s="6" t="e">
        <f>VLOOKUP(B321,#REF!,6,0)</f>
        <v>#REF!</v>
      </c>
    </row>
    <row r="322" spans="1:21" ht="13.5" customHeight="1">
      <c r="A322">
        <v>321</v>
      </c>
      <c r="B322" s="2" t="s">
        <v>807</v>
      </c>
      <c r="C322" s="2" t="s">
        <v>595</v>
      </c>
      <c r="D322" s="2" t="s">
        <v>570</v>
      </c>
      <c r="E322" s="2" t="s">
        <v>391</v>
      </c>
      <c r="F322" s="2" t="s">
        <v>1887</v>
      </c>
      <c r="G322" s="2" t="s">
        <v>1397</v>
      </c>
      <c r="H322" s="2" t="s">
        <v>1392</v>
      </c>
      <c r="I322" s="2" t="s">
        <v>1393</v>
      </c>
      <c r="J322" s="2" t="s">
        <v>29</v>
      </c>
      <c r="K322" s="2" t="s">
        <v>29</v>
      </c>
      <c r="L322" s="2" t="s">
        <v>1466</v>
      </c>
      <c r="M322">
        <v>6.11</v>
      </c>
      <c r="N322">
        <v>2</v>
      </c>
      <c r="O322">
        <v>2.21</v>
      </c>
      <c r="P322">
        <v>150</v>
      </c>
      <c r="Q322">
        <v>2.22</v>
      </c>
      <c r="R322" s="2" t="s">
        <v>1467</v>
      </c>
      <c r="S322" s="2" t="s">
        <v>2283</v>
      </c>
      <c r="T322" s="6" t="e">
        <f>VLOOKUP(B322,#REF!,7,0)</f>
        <v>#REF!</v>
      </c>
      <c r="U322" s="6" t="e">
        <f>VLOOKUP(B322,#REF!,6,0)</f>
        <v>#REF!</v>
      </c>
    </row>
    <row r="323" spans="1:21" ht="13.5" customHeight="1">
      <c r="A323">
        <v>322</v>
      </c>
      <c r="B323" s="2" t="s">
        <v>1040</v>
      </c>
      <c r="C323" s="2" t="s">
        <v>1305</v>
      </c>
      <c r="D323" s="2" t="s">
        <v>916</v>
      </c>
      <c r="E323" s="2" t="s">
        <v>391</v>
      </c>
      <c r="F323" s="2" t="s">
        <v>2285</v>
      </c>
      <c r="G323" s="2" t="s">
        <v>1434</v>
      </c>
      <c r="H323" s="2" t="s">
        <v>1392</v>
      </c>
      <c r="I323" s="2" t="s">
        <v>1393</v>
      </c>
      <c r="J323" s="2" t="s">
        <v>29</v>
      </c>
      <c r="K323" s="2" t="s">
        <v>29</v>
      </c>
      <c r="L323" s="2" t="s">
        <v>1466</v>
      </c>
      <c r="M323">
        <v>7.64</v>
      </c>
      <c r="N323">
        <v>3</v>
      </c>
      <c r="O323">
        <v>2.79</v>
      </c>
      <c r="P323">
        <v>150</v>
      </c>
      <c r="Q323">
        <v>2.78</v>
      </c>
      <c r="R323" s="2" t="s">
        <v>1470</v>
      </c>
      <c r="S323" s="2" t="s">
        <v>2286</v>
      </c>
      <c r="T323" s="6" t="e">
        <f>VLOOKUP(B323,#REF!,7,0)</f>
        <v>#REF!</v>
      </c>
      <c r="U323" s="6" t="e">
        <f>VLOOKUP(B323,#REF!,6,0)</f>
        <v>#REF!</v>
      </c>
    </row>
    <row r="324" spans="1:21" ht="13.5" customHeight="1">
      <c r="A324">
        <v>323</v>
      </c>
      <c r="B324" s="2" t="s">
        <v>1175</v>
      </c>
      <c r="C324" s="2" t="s">
        <v>1003</v>
      </c>
      <c r="D324" s="2" t="s">
        <v>391</v>
      </c>
      <c r="E324" s="2" t="s">
        <v>391</v>
      </c>
      <c r="F324" s="2" t="s">
        <v>2290</v>
      </c>
      <c r="G324" s="2" t="s">
        <v>2291</v>
      </c>
      <c r="H324" s="2" t="s">
        <v>1392</v>
      </c>
      <c r="I324" s="2" t="s">
        <v>1393</v>
      </c>
      <c r="J324" s="2" t="s">
        <v>29</v>
      </c>
      <c r="K324" s="2" t="s">
        <v>29</v>
      </c>
      <c r="L324" s="2" t="s">
        <v>1466</v>
      </c>
      <c r="M324">
        <v>6.88</v>
      </c>
      <c r="N324">
        <v>2</v>
      </c>
      <c r="O324">
        <v>2.59</v>
      </c>
      <c r="P324">
        <v>150</v>
      </c>
      <c r="Q324">
        <v>2.64</v>
      </c>
      <c r="R324" s="2" t="s">
        <v>1470</v>
      </c>
      <c r="S324" s="2" t="s">
        <v>2292</v>
      </c>
      <c r="T324" s="6" t="e">
        <f>VLOOKUP(B324,#REF!,7,0)</f>
        <v>#REF!</v>
      </c>
      <c r="U324" s="6" t="e">
        <f>VLOOKUP(B324,#REF!,6,0)</f>
        <v>#REF!</v>
      </c>
    </row>
    <row r="325" spans="1:21" ht="15">
      <c r="A325">
        <v>324</v>
      </c>
      <c r="B325" s="2" t="s">
        <v>464</v>
      </c>
      <c r="C325" s="2" t="s">
        <v>1231</v>
      </c>
      <c r="D325" s="2" t="s">
        <v>656</v>
      </c>
      <c r="E325" s="2" t="s">
        <v>391</v>
      </c>
      <c r="F325" s="2" t="s">
        <v>1635</v>
      </c>
      <c r="G325" s="2" t="s">
        <v>2297</v>
      </c>
      <c r="H325" s="2" t="s">
        <v>1392</v>
      </c>
      <c r="I325" s="2" t="s">
        <v>1393</v>
      </c>
      <c r="J325" s="2" t="s">
        <v>29</v>
      </c>
      <c r="K325" s="2" t="s">
        <v>29</v>
      </c>
      <c r="L325" s="2" t="s">
        <v>1466</v>
      </c>
      <c r="M325">
        <v>6.82</v>
      </c>
      <c r="N325">
        <v>2</v>
      </c>
      <c r="O325">
        <v>2.31</v>
      </c>
      <c r="P325">
        <v>150</v>
      </c>
      <c r="Q325">
        <v>2.33</v>
      </c>
      <c r="R325" s="2" t="s">
        <v>1467</v>
      </c>
      <c r="S325" s="2" t="s">
        <v>2298</v>
      </c>
      <c r="T325" s="6" t="e">
        <f>VLOOKUP(B325,#REF!,7,0)</f>
        <v>#REF!</v>
      </c>
      <c r="U325" s="6" t="e">
        <f>VLOOKUP(B325,#REF!,6,0)</f>
        <v>#REF!</v>
      </c>
    </row>
    <row r="326" spans="1:21" ht="15">
      <c r="A326">
        <v>325</v>
      </c>
      <c r="B326" s="2" t="s">
        <v>171</v>
      </c>
      <c r="C326" s="2" t="s">
        <v>1193</v>
      </c>
      <c r="D326" s="2" t="s">
        <v>544</v>
      </c>
      <c r="E326" s="2" t="s">
        <v>1414</v>
      </c>
      <c r="F326" s="2" t="s">
        <v>2301</v>
      </c>
      <c r="G326" s="2" t="s">
        <v>1395</v>
      </c>
      <c r="H326" s="2" t="s">
        <v>1392</v>
      </c>
      <c r="I326" s="2" t="s">
        <v>1393</v>
      </c>
      <c r="J326" s="2" t="s">
        <v>29</v>
      </c>
      <c r="K326" s="2" t="s">
        <v>29</v>
      </c>
      <c r="L326" s="2" t="s">
        <v>1466</v>
      </c>
      <c r="M326">
        <v>7.43</v>
      </c>
      <c r="N326">
        <v>3</v>
      </c>
      <c r="O326">
        <v>2.65</v>
      </c>
      <c r="P326">
        <v>150</v>
      </c>
      <c r="Q326">
        <v>2.62</v>
      </c>
      <c r="R326" s="2" t="s">
        <v>1470</v>
      </c>
      <c r="S326" s="2" t="s">
        <v>2302</v>
      </c>
      <c r="T326" s="6" t="e">
        <f>VLOOKUP(B326,#REF!,7,0)</f>
        <v>#REF!</v>
      </c>
      <c r="U326" s="6" t="e">
        <f>VLOOKUP(B326,#REF!,6,0)</f>
        <v>#REF!</v>
      </c>
    </row>
    <row r="327" spans="1:21" ht="15">
      <c r="A327">
        <v>326</v>
      </c>
      <c r="B327" s="2" t="s">
        <v>635</v>
      </c>
      <c r="C327" s="2" t="s">
        <v>1125</v>
      </c>
      <c r="D327" s="2" t="s">
        <v>155</v>
      </c>
      <c r="E327" s="2" t="s">
        <v>391</v>
      </c>
      <c r="F327" s="2" t="s">
        <v>2299</v>
      </c>
      <c r="G327" s="2" t="s">
        <v>1397</v>
      </c>
      <c r="H327" s="2" t="s">
        <v>1392</v>
      </c>
      <c r="I327" s="2" t="s">
        <v>1393</v>
      </c>
      <c r="J327" s="2" t="s">
        <v>29</v>
      </c>
      <c r="K327" s="2" t="s">
        <v>29</v>
      </c>
      <c r="L327" s="2" t="s">
        <v>1466</v>
      </c>
      <c r="M327">
        <v>6.77</v>
      </c>
      <c r="N327">
        <v>2</v>
      </c>
      <c r="O327">
        <v>2.62</v>
      </c>
      <c r="P327">
        <v>150</v>
      </c>
      <c r="Q327">
        <v>2.66</v>
      </c>
      <c r="R327" s="2" t="s">
        <v>1470</v>
      </c>
      <c r="S327" s="2" t="s">
        <v>2300</v>
      </c>
      <c r="T327" s="6" t="e">
        <f>VLOOKUP(B327,#REF!,7,0)</f>
        <v>#REF!</v>
      </c>
      <c r="U327" s="6" t="e">
        <f>VLOOKUP(B327,#REF!,6,0)</f>
        <v>#REF!</v>
      </c>
    </row>
    <row r="328" spans="1:21" ht="15">
      <c r="A328">
        <v>327</v>
      </c>
      <c r="B328" s="2" t="s">
        <v>201</v>
      </c>
      <c r="C328" s="2" t="s">
        <v>1167</v>
      </c>
      <c r="D328" s="2" t="s">
        <v>567</v>
      </c>
      <c r="E328" s="2" t="s">
        <v>391</v>
      </c>
      <c r="F328" s="2" t="s">
        <v>2303</v>
      </c>
      <c r="G328" s="2" t="s">
        <v>2304</v>
      </c>
      <c r="H328" s="2" t="s">
        <v>1392</v>
      </c>
      <c r="I328" s="2" t="s">
        <v>1393</v>
      </c>
      <c r="J328" s="2" t="s">
        <v>29</v>
      </c>
      <c r="K328" s="2" t="s">
        <v>29</v>
      </c>
      <c r="L328" s="2" t="s">
        <v>1466</v>
      </c>
      <c r="M328">
        <v>7.23</v>
      </c>
      <c r="N328">
        <v>3</v>
      </c>
      <c r="O328">
        <v>2.65</v>
      </c>
      <c r="P328">
        <v>150</v>
      </c>
      <c r="Q328">
        <v>2.63</v>
      </c>
      <c r="R328" s="2" t="s">
        <v>1470</v>
      </c>
      <c r="S328" s="2" t="s">
        <v>2305</v>
      </c>
      <c r="T328" s="6" t="e">
        <f>VLOOKUP(B328,#REF!,7,0)</f>
        <v>#REF!</v>
      </c>
      <c r="U328" s="6" t="e">
        <f>VLOOKUP(B328,#REF!,6,0)</f>
        <v>#REF!</v>
      </c>
    </row>
    <row r="329" spans="1:21" ht="13.5" customHeight="1">
      <c r="A329">
        <v>328</v>
      </c>
      <c r="B329" s="2" t="s">
        <v>1093</v>
      </c>
      <c r="C329" s="2" t="s">
        <v>571</v>
      </c>
      <c r="D329" s="2" t="s">
        <v>661</v>
      </c>
      <c r="E329" s="2" t="s">
        <v>391</v>
      </c>
      <c r="F329" s="2" t="s">
        <v>1861</v>
      </c>
      <c r="G329" s="2" t="s">
        <v>2097</v>
      </c>
      <c r="H329" s="2" t="s">
        <v>1392</v>
      </c>
      <c r="I329" s="2" t="s">
        <v>1393</v>
      </c>
      <c r="J329" s="2" t="s">
        <v>29</v>
      </c>
      <c r="K329" s="2" t="s">
        <v>29</v>
      </c>
      <c r="L329" s="2" t="s">
        <v>1466</v>
      </c>
      <c r="M329">
        <v>7.79</v>
      </c>
      <c r="N329">
        <v>3</v>
      </c>
      <c r="O329">
        <v>3.08</v>
      </c>
      <c r="P329">
        <v>150</v>
      </c>
      <c r="Q329">
        <v>3.09</v>
      </c>
      <c r="R329" s="2" t="s">
        <v>1470</v>
      </c>
      <c r="S329" s="2" t="s">
        <v>2310</v>
      </c>
      <c r="T329" s="6" t="e">
        <f>VLOOKUP(B329,#REF!,7,0)</f>
        <v>#REF!</v>
      </c>
      <c r="U329" s="6" t="e">
        <f>VLOOKUP(B329,#REF!,6,0)</f>
        <v>#REF!</v>
      </c>
    </row>
    <row r="330" spans="1:21" ht="13.5" customHeight="1">
      <c r="A330">
        <v>329</v>
      </c>
      <c r="B330" s="2" t="s">
        <v>7</v>
      </c>
      <c r="C330" s="2" t="s">
        <v>384</v>
      </c>
      <c r="D330" s="2" t="s">
        <v>832</v>
      </c>
      <c r="E330" s="2" t="s">
        <v>391</v>
      </c>
      <c r="F330" s="2" t="s">
        <v>2308</v>
      </c>
      <c r="G330" s="2" t="s">
        <v>1395</v>
      </c>
      <c r="H330" s="2" t="s">
        <v>1392</v>
      </c>
      <c r="I330" s="2" t="s">
        <v>1393</v>
      </c>
      <c r="J330" s="2" t="s">
        <v>29</v>
      </c>
      <c r="K330" s="2" t="s">
        <v>29</v>
      </c>
      <c r="L330" s="2" t="s">
        <v>1466</v>
      </c>
      <c r="M330">
        <v>7.79</v>
      </c>
      <c r="N330">
        <v>3</v>
      </c>
      <c r="O330">
        <v>2.83</v>
      </c>
      <c r="P330">
        <v>150</v>
      </c>
      <c r="Q330">
        <v>2.81</v>
      </c>
      <c r="R330" s="2" t="s">
        <v>1470</v>
      </c>
      <c r="S330" s="2" t="s">
        <v>2309</v>
      </c>
      <c r="T330" s="6" t="e">
        <f>VLOOKUP(B330,#REF!,7,0)</f>
        <v>#REF!</v>
      </c>
      <c r="U330" s="6" t="e">
        <f>VLOOKUP(B330,#REF!,6,0)</f>
        <v>#REF!</v>
      </c>
    </row>
    <row r="331" spans="1:21" ht="13.5" customHeight="1">
      <c r="A331">
        <v>330</v>
      </c>
      <c r="B331" s="2" t="s">
        <v>385</v>
      </c>
      <c r="C331" s="2" t="s">
        <v>1229</v>
      </c>
      <c r="D331" s="2" t="s">
        <v>979</v>
      </c>
      <c r="E331" s="2" t="s">
        <v>391</v>
      </c>
      <c r="F331" s="2" t="s">
        <v>1770</v>
      </c>
      <c r="G331" s="2" t="s">
        <v>1405</v>
      </c>
      <c r="H331" s="2" t="s">
        <v>1392</v>
      </c>
      <c r="I331" s="2" t="s">
        <v>1393</v>
      </c>
      <c r="J331" s="2" t="s">
        <v>29</v>
      </c>
      <c r="K331" s="2" t="s">
        <v>29</v>
      </c>
      <c r="L331" s="2" t="s">
        <v>1466</v>
      </c>
      <c r="M331">
        <v>6.55</v>
      </c>
      <c r="N331">
        <v>2</v>
      </c>
      <c r="O331">
        <v>2.5</v>
      </c>
      <c r="P331">
        <v>150</v>
      </c>
      <c r="Q331">
        <v>2.54</v>
      </c>
      <c r="R331" s="2" t="s">
        <v>1470</v>
      </c>
      <c r="S331" s="2" t="s">
        <v>2311</v>
      </c>
      <c r="T331" s="6" t="e">
        <f>VLOOKUP(B331,#REF!,7,0)</f>
        <v>#REF!</v>
      </c>
      <c r="U331" s="6" t="e">
        <f>VLOOKUP(B331,#REF!,6,0)</f>
        <v>#REF!</v>
      </c>
    </row>
    <row r="332" spans="1:21" ht="13.5" customHeight="1">
      <c r="A332">
        <v>331</v>
      </c>
      <c r="B332" s="2" t="s">
        <v>223</v>
      </c>
      <c r="C332" s="2" t="s">
        <v>677</v>
      </c>
      <c r="D332" s="2" t="s">
        <v>114</v>
      </c>
      <c r="E332" s="2" t="s">
        <v>391</v>
      </c>
      <c r="F332" s="2" t="s">
        <v>2312</v>
      </c>
      <c r="G332" s="2" t="s">
        <v>1395</v>
      </c>
      <c r="H332" s="2" t="s">
        <v>1392</v>
      </c>
      <c r="I332" s="2" t="s">
        <v>1393</v>
      </c>
      <c r="J332" s="2" t="s">
        <v>29</v>
      </c>
      <c r="K332" s="2" t="s">
        <v>29</v>
      </c>
      <c r="L332" s="2" t="s">
        <v>1466</v>
      </c>
      <c r="M332">
        <v>5.98</v>
      </c>
      <c r="N332">
        <v>2</v>
      </c>
      <c r="O332">
        <v>2.35</v>
      </c>
      <c r="P332">
        <v>150</v>
      </c>
      <c r="Q332">
        <v>2.37</v>
      </c>
      <c r="R332" s="2" t="s">
        <v>1467</v>
      </c>
      <c r="S332" s="2" t="s">
        <v>2313</v>
      </c>
      <c r="T332" s="6" t="e">
        <f>VLOOKUP(B332,#REF!,7,0)</f>
        <v>#REF!</v>
      </c>
      <c r="U332" s="6" t="e">
        <f>VLOOKUP(B332,#REF!,6,0)</f>
        <v>#REF!</v>
      </c>
    </row>
    <row r="333" spans="1:21" ht="13.5" customHeight="1">
      <c r="A333">
        <v>332</v>
      </c>
      <c r="B333" s="2" t="s">
        <v>795</v>
      </c>
      <c r="C333" s="2" t="s">
        <v>867</v>
      </c>
      <c r="D333" s="2" t="s">
        <v>253</v>
      </c>
      <c r="E333" s="2" t="s">
        <v>391</v>
      </c>
      <c r="F333" s="2" t="s">
        <v>2314</v>
      </c>
      <c r="G333" s="2" t="s">
        <v>1565</v>
      </c>
      <c r="H333" s="2" t="s">
        <v>1392</v>
      </c>
      <c r="I333" s="2" t="s">
        <v>1393</v>
      </c>
      <c r="J333" s="2" t="s">
        <v>29</v>
      </c>
      <c r="K333" s="2" t="s">
        <v>29</v>
      </c>
      <c r="L333" s="2" t="s">
        <v>1466</v>
      </c>
      <c r="M333">
        <v>7.83</v>
      </c>
      <c r="N333">
        <v>3</v>
      </c>
      <c r="O333">
        <v>2.79</v>
      </c>
      <c r="P333">
        <v>150</v>
      </c>
      <c r="Q333">
        <v>2.78</v>
      </c>
      <c r="R333" s="2" t="s">
        <v>1470</v>
      </c>
      <c r="S333" s="2" t="s">
        <v>2315</v>
      </c>
      <c r="T333" s="6" t="e">
        <f>VLOOKUP(B333,#REF!,7,0)</f>
        <v>#REF!</v>
      </c>
      <c r="U333" s="6" t="e">
        <f>VLOOKUP(B333,#REF!,6,0)</f>
        <v>#REF!</v>
      </c>
    </row>
    <row r="334" spans="1:21" ht="13.5" customHeight="1">
      <c r="A334">
        <v>333</v>
      </c>
      <c r="B334" s="2" t="s">
        <v>547</v>
      </c>
      <c r="C334" s="2" t="s">
        <v>282</v>
      </c>
      <c r="D334" s="2" t="s">
        <v>313</v>
      </c>
      <c r="E334" s="2" t="s">
        <v>391</v>
      </c>
      <c r="F334" s="2" t="s">
        <v>2318</v>
      </c>
      <c r="G334" s="2" t="s">
        <v>1405</v>
      </c>
      <c r="H334" s="2" t="s">
        <v>1524</v>
      </c>
      <c r="I334" s="2" t="s">
        <v>1393</v>
      </c>
      <c r="J334" s="2" t="s">
        <v>29</v>
      </c>
      <c r="K334" s="2" t="s">
        <v>29</v>
      </c>
      <c r="L334" s="2" t="s">
        <v>1466</v>
      </c>
      <c r="M334">
        <v>6.27</v>
      </c>
      <c r="N334">
        <v>2</v>
      </c>
      <c r="O334">
        <v>2.4</v>
      </c>
      <c r="P334">
        <v>150</v>
      </c>
      <c r="Q334">
        <v>2.43</v>
      </c>
      <c r="R334" s="2" t="s">
        <v>1467</v>
      </c>
      <c r="S334" s="2" t="s">
        <v>2319</v>
      </c>
      <c r="T334" s="6" t="e">
        <f>VLOOKUP(B334,#REF!,7,0)</f>
        <v>#REF!</v>
      </c>
      <c r="U334" s="6" t="e">
        <f>VLOOKUP(B334,#REF!,6,0)</f>
        <v>#REF!</v>
      </c>
    </row>
    <row r="335" spans="1:21" ht="13.5" customHeight="1">
      <c r="A335">
        <v>334</v>
      </c>
      <c r="B335" s="2" t="s">
        <v>402</v>
      </c>
      <c r="C335" s="2" t="s">
        <v>872</v>
      </c>
      <c r="D335" s="2" t="s">
        <v>749</v>
      </c>
      <c r="E335" s="2" t="s">
        <v>391</v>
      </c>
      <c r="F335" s="2" t="s">
        <v>1919</v>
      </c>
      <c r="G335" s="2" t="s">
        <v>1575</v>
      </c>
      <c r="H335" s="2" t="s">
        <v>1392</v>
      </c>
      <c r="I335" s="2" t="s">
        <v>1393</v>
      </c>
      <c r="J335" s="2" t="s">
        <v>29</v>
      </c>
      <c r="K335" s="2" t="s">
        <v>29</v>
      </c>
      <c r="L335" s="2" t="s">
        <v>1466</v>
      </c>
      <c r="M335">
        <v>6.52</v>
      </c>
      <c r="N335">
        <v>2</v>
      </c>
      <c r="O335">
        <v>2.92</v>
      </c>
      <c r="P335">
        <v>150</v>
      </c>
      <c r="Q335">
        <v>2.99</v>
      </c>
      <c r="R335" s="2" t="s">
        <v>1470</v>
      </c>
      <c r="S335" s="2" t="s">
        <v>2259</v>
      </c>
      <c r="T335" s="6" t="e">
        <f>VLOOKUP(B335,#REF!,7,0)</f>
        <v>#REF!</v>
      </c>
      <c r="U335" s="6" t="e">
        <f>VLOOKUP(B335,#REF!,6,0)</f>
        <v>#REF!</v>
      </c>
    </row>
    <row r="336" spans="1:21" ht="13.5" customHeight="1">
      <c r="A336">
        <v>335</v>
      </c>
      <c r="B336" s="2" t="s">
        <v>698</v>
      </c>
      <c r="C336" s="2" t="s">
        <v>1086</v>
      </c>
      <c r="D336" s="2" t="s">
        <v>1060</v>
      </c>
      <c r="E336" s="2" t="s">
        <v>391</v>
      </c>
      <c r="F336" s="2" t="s">
        <v>1417</v>
      </c>
      <c r="G336" s="2" t="s">
        <v>1791</v>
      </c>
      <c r="H336" s="2" t="s">
        <v>1392</v>
      </c>
      <c r="I336" s="2" t="s">
        <v>1393</v>
      </c>
      <c r="J336" s="2" t="s">
        <v>85</v>
      </c>
      <c r="K336" s="2" t="s">
        <v>29</v>
      </c>
      <c r="L336" s="2" t="s">
        <v>1466</v>
      </c>
      <c r="M336">
        <v>7.5</v>
      </c>
      <c r="N336">
        <v>3</v>
      </c>
      <c r="O336">
        <v>2.8</v>
      </c>
      <c r="P336">
        <v>150</v>
      </c>
      <c r="Q336">
        <v>2.79</v>
      </c>
      <c r="R336" s="2" t="s">
        <v>1470</v>
      </c>
      <c r="S336" s="2" t="s">
        <v>2284</v>
      </c>
      <c r="T336" s="6" t="e">
        <f>VLOOKUP(B336,#REF!,7,0)</f>
        <v>#REF!</v>
      </c>
      <c r="U336" s="6" t="e">
        <f>VLOOKUP(B336,#REF!,6,0)</f>
        <v>#REF!</v>
      </c>
    </row>
    <row r="337" spans="1:21" ht="13.5" customHeight="1">
      <c r="A337">
        <v>336</v>
      </c>
      <c r="B337" s="2" t="s">
        <v>258</v>
      </c>
      <c r="C337" s="2" t="s">
        <v>384</v>
      </c>
      <c r="D337" s="2" t="s">
        <v>259</v>
      </c>
      <c r="E337" s="2" t="s">
        <v>391</v>
      </c>
      <c r="F337" s="2" t="s">
        <v>1398</v>
      </c>
      <c r="G337" s="2" t="s">
        <v>1407</v>
      </c>
      <c r="H337" s="2" t="s">
        <v>1392</v>
      </c>
      <c r="I337" s="2" t="s">
        <v>1393</v>
      </c>
      <c r="J337" s="2" t="s">
        <v>29</v>
      </c>
      <c r="K337" s="2" t="s">
        <v>29</v>
      </c>
      <c r="L337" s="2" t="s">
        <v>1466</v>
      </c>
      <c r="M337">
        <v>7.46</v>
      </c>
      <c r="N337">
        <v>3</v>
      </c>
      <c r="O337">
        <v>2.62</v>
      </c>
      <c r="P337">
        <v>150</v>
      </c>
      <c r="Q337">
        <v>2.59</v>
      </c>
      <c r="R337" s="2" t="s">
        <v>1470</v>
      </c>
      <c r="S337" s="2" t="s">
        <v>2261</v>
      </c>
      <c r="T337" s="6" t="e">
        <f>VLOOKUP(B337,#REF!,7,0)</f>
        <v>#REF!</v>
      </c>
      <c r="U337" s="6" t="e">
        <f>VLOOKUP(B337,#REF!,6,0)</f>
        <v>#REF!</v>
      </c>
    </row>
    <row r="338" spans="1:21" ht="13.5" customHeight="1">
      <c r="A338">
        <v>337</v>
      </c>
      <c r="B338" s="2" t="s">
        <v>104</v>
      </c>
      <c r="C338" s="2" t="s">
        <v>652</v>
      </c>
      <c r="D338" s="2" t="s">
        <v>1248</v>
      </c>
      <c r="E338" s="2" t="s">
        <v>1414</v>
      </c>
      <c r="F338" s="2" t="s">
        <v>2216</v>
      </c>
      <c r="G338" s="2" t="s">
        <v>1413</v>
      </c>
      <c r="H338" s="2" t="s">
        <v>1392</v>
      </c>
      <c r="I338" s="2" t="s">
        <v>1393</v>
      </c>
      <c r="J338" s="2" t="s">
        <v>29</v>
      </c>
      <c r="K338" s="2" t="s">
        <v>29</v>
      </c>
      <c r="L338" s="2" t="s">
        <v>1466</v>
      </c>
      <c r="M338">
        <v>7.75</v>
      </c>
      <c r="N338">
        <v>3</v>
      </c>
      <c r="O338">
        <v>2.92</v>
      </c>
      <c r="P338">
        <v>150</v>
      </c>
      <c r="Q338">
        <v>2.91</v>
      </c>
      <c r="R338" s="2" t="s">
        <v>1470</v>
      </c>
      <c r="S338" s="2" t="s">
        <v>2262</v>
      </c>
      <c r="T338" s="6" t="e">
        <f>VLOOKUP(B338,#REF!,7,0)</f>
        <v>#REF!</v>
      </c>
      <c r="U338" s="6" t="e">
        <f>VLOOKUP(B338,#REF!,6,0)</f>
        <v>#REF!</v>
      </c>
    </row>
    <row r="339" spans="1:21" ht="13.5" customHeight="1">
      <c r="A339">
        <v>338</v>
      </c>
      <c r="B339" s="2" t="s">
        <v>192</v>
      </c>
      <c r="C339" s="2" t="s">
        <v>384</v>
      </c>
      <c r="D339" s="2" t="s">
        <v>581</v>
      </c>
      <c r="E339" s="2" t="s">
        <v>391</v>
      </c>
      <c r="F339" s="2" t="s">
        <v>2269</v>
      </c>
      <c r="G339" s="2" t="s">
        <v>1565</v>
      </c>
      <c r="H339" s="2" t="s">
        <v>1392</v>
      </c>
      <c r="I339" s="2" t="s">
        <v>1393</v>
      </c>
      <c r="J339" s="2" t="s">
        <v>29</v>
      </c>
      <c r="K339" s="2" t="s">
        <v>29</v>
      </c>
      <c r="L339" s="2" t="s">
        <v>1466</v>
      </c>
      <c r="M339">
        <v>6.63</v>
      </c>
      <c r="N339">
        <v>2</v>
      </c>
      <c r="O339">
        <v>2.37</v>
      </c>
      <c r="P339">
        <v>150</v>
      </c>
      <c r="Q339">
        <v>2.39</v>
      </c>
      <c r="R339" s="2" t="s">
        <v>1467</v>
      </c>
      <c r="S339" s="2" t="s">
        <v>2270</v>
      </c>
      <c r="T339" s="6" t="e">
        <f>VLOOKUP(B339,#REF!,7,0)</f>
        <v>#REF!</v>
      </c>
      <c r="U339" s="6" t="e">
        <f>VLOOKUP(B339,#REF!,6,0)</f>
        <v>#REF!</v>
      </c>
    </row>
    <row r="340" spans="1:21" ht="13.5" customHeight="1">
      <c r="A340">
        <v>339</v>
      </c>
      <c r="B340" s="2" t="s">
        <v>673</v>
      </c>
      <c r="C340" s="2" t="s">
        <v>579</v>
      </c>
      <c r="D340" s="2" t="s">
        <v>653</v>
      </c>
      <c r="E340" s="2" t="s">
        <v>1414</v>
      </c>
      <c r="F340" s="2" t="s">
        <v>1947</v>
      </c>
      <c r="G340" s="2" t="s">
        <v>1868</v>
      </c>
      <c r="H340" s="2" t="s">
        <v>1392</v>
      </c>
      <c r="I340" s="2" t="s">
        <v>1393</v>
      </c>
      <c r="J340" s="2" t="s">
        <v>29</v>
      </c>
      <c r="K340" s="2" t="s">
        <v>29</v>
      </c>
      <c r="L340" s="2" t="s">
        <v>1466</v>
      </c>
      <c r="M340">
        <v>7.45</v>
      </c>
      <c r="N340">
        <v>3</v>
      </c>
      <c r="O340">
        <v>2.76</v>
      </c>
      <c r="P340">
        <v>150</v>
      </c>
      <c r="Q340">
        <v>2.74</v>
      </c>
      <c r="R340" s="2" t="s">
        <v>1470</v>
      </c>
      <c r="S340" s="2" t="s">
        <v>2295</v>
      </c>
      <c r="T340" s="6" t="e">
        <f>VLOOKUP(B340,#REF!,7,0)</f>
        <v>#REF!</v>
      </c>
      <c r="U340" s="6" t="e">
        <f>VLOOKUP(B340,#REF!,6,0)</f>
        <v>#REF!</v>
      </c>
    </row>
    <row r="341" spans="1:21" ht="13.5" customHeight="1">
      <c r="A341">
        <v>340</v>
      </c>
      <c r="B341" s="2" t="s">
        <v>1308</v>
      </c>
      <c r="C341" s="2" t="s">
        <v>870</v>
      </c>
      <c r="D341" s="2" t="s">
        <v>606</v>
      </c>
      <c r="E341" s="2" t="s">
        <v>1414</v>
      </c>
      <c r="F341" s="2" t="s">
        <v>2171</v>
      </c>
      <c r="G341" s="2" t="s">
        <v>1407</v>
      </c>
      <c r="H341" s="2" t="s">
        <v>1392</v>
      </c>
      <c r="I341" s="2" t="s">
        <v>1393</v>
      </c>
      <c r="J341" s="2" t="s">
        <v>29</v>
      </c>
      <c r="K341" s="2" t="s">
        <v>29</v>
      </c>
      <c r="L341" s="2" t="s">
        <v>1466</v>
      </c>
      <c r="M341">
        <v>7.5</v>
      </c>
      <c r="N341">
        <v>3</v>
      </c>
      <c r="O341">
        <v>2.67</v>
      </c>
      <c r="P341">
        <v>150</v>
      </c>
      <c r="Q341">
        <v>2.65</v>
      </c>
      <c r="R341" s="2" t="s">
        <v>1470</v>
      </c>
      <c r="S341" s="2" t="s">
        <v>2296</v>
      </c>
      <c r="T341" s="6" t="e">
        <f>VLOOKUP(B341,#REF!,7,0)</f>
        <v>#REF!</v>
      </c>
      <c r="U341" s="6" t="e">
        <f>VLOOKUP(B341,#REF!,6,0)</f>
        <v>#REF!</v>
      </c>
    </row>
    <row r="342" spans="1:21" ht="13.5" customHeight="1">
      <c r="A342">
        <v>341</v>
      </c>
      <c r="B342" s="2" t="s">
        <v>57</v>
      </c>
      <c r="C342" s="2" t="s">
        <v>230</v>
      </c>
      <c r="D342" s="2" t="s">
        <v>596</v>
      </c>
      <c r="E342" s="2" t="s">
        <v>1414</v>
      </c>
      <c r="F342" s="2" t="s">
        <v>2115</v>
      </c>
      <c r="G342" s="2" t="s">
        <v>1749</v>
      </c>
      <c r="H342" s="2" t="s">
        <v>2287</v>
      </c>
      <c r="I342" s="2" t="s">
        <v>1393</v>
      </c>
      <c r="J342" s="2" t="s">
        <v>29</v>
      </c>
      <c r="K342" s="2" t="s">
        <v>29</v>
      </c>
      <c r="L342" s="2" t="s">
        <v>2288</v>
      </c>
      <c r="M342">
        <v>6.34</v>
      </c>
      <c r="N342">
        <v>2</v>
      </c>
      <c r="O342">
        <v>2.32</v>
      </c>
      <c r="P342">
        <v>150</v>
      </c>
      <c r="Q342">
        <v>2.34</v>
      </c>
      <c r="R342" s="2" t="s">
        <v>1467</v>
      </c>
      <c r="S342" s="2" t="s">
        <v>2289</v>
      </c>
      <c r="T342" s="6" t="e">
        <f>VLOOKUP(B342,#REF!,7,0)</f>
        <v>#REF!</v>
      </c>
      <c r="U342" s="6" t="e">
        <f>VLOOKUP(B342,#REF!,6,0)</f>
        <v>#REF!</v>
      </c>
    </row>
    <row r="343" spans="1:21" ht="13.5" customHeight="1">
      <c r="A343">
        <v>342</v>
      </c>
      <c r="B343" s="2" t="s">
        <v>1018</v>
      </c>
      <c r="C343" s="2" t="s">
        <v>1190</v>
      </c>
      <c r="D343" s="2" t="s">
        <v>766</v>
      </c>
      <c r="E343" s="2" t="s">
        <v>391</v>
      </c>
      <c r="F343" s="2" t="s">
        <v>1980</v>
      </c>
      <c r="G343" s="2" t="s">
        <v>1428</v>
      </c>
      <c r="H343" s="2" t="s">
        <v>1392</v>
      </c>
      <c r="I343" s="2" t="s">
        <v>1393</v>
      </c>
      <c r="J343" s="2" t="s">
        <v>29</v>
      </c>
      <c r="K343" s="2" t="s">
        <v>29</v>
      </c>
      <c r="L343" s="2" t="s">
        <v>1469</v>
      </c>
      <c r="M343">
        <v>6.93</v>
      </c>
      <c r="N343">
        <v>2</v>
      </c>
      <c r="O343">
        <v>2.53</v>
      </c>
      <c r="P343">
        <v>150</v>
      </c>
      <c r="Q343">
        <v>2.56</v>
      </c>
      <c r="R343" s="2" t="s">
        <v>1470</v>
      </c>
      <c r="S343" s="2" t="s">
        <v>2268</v>
      </c>
      <c r="T343" s="6" t="e">
        <f>VLOOKUP(B343,#REF!,7,0)</f>
        <v>#REF!</v>
      </c>
      <c r="U343" s="6" t="e">
        <f>VLOOKUP(B343,#REF!,6,0)</f>
        <v>#REF!</v>
      </c>
    </row>
    <row r="344" spans="1:21" ht="13.5" customHeight="1">
      <c r="A344">
        <v>343</v>
      </c>
      <c r="B344" s="2" t="s">
        <v>914</v>
      </c>
      <c r="C344" s="2" t="s">
        <v>1153</v>
      </c>
      <c r="D344" s="2" t="s">
        <v>894</v>
      </c>
      <c r="E344" s="2" t="s">
        <v>391</v>
      </c>
      <c r="F344" s="2" t="s">
        <v>1730</v>
      </c>
      <c r="G344" s="2" t="s">
        <v>1449</v>
      </c>
      <c r="H344" s="2" t="s">
        <v>1392</v>
      </c>
      <c r="I344" s="2" t="s">
        <v>1393</v>
      </c>
      <c r="J344" s="2" t="s">
        <v>29</v>
      </c>
      <c r="K344" s="2" t="s">
        <v>29</v>
      </c>
      <c r="L344" s="2" t="s">
        <v>1469</v>
      </c>
      <c r="M344">
        <v>7.83</v>
      </c>
      <c r="N344">
        <v>3</v>
      </c>
      <c r="O344">
        <v>2.54</v>
      </c>
      <c r="P344">
        <v>150</v>
      </c>
      <c r="Q344">
        <v>2.51</v>
      </c>
      <c r="R344" s="2" t="s">
        <v>1470</v>
      </c>
      <c r="S344" s="2" t="s">
        <v>2282</v>
      </c>
      <c r="T344" s="6" t="e">
        <f>VLOOKUP(B344,#REF!,7,0)</f>
        <v>#REF!</v>
      </c>
      <c r="U344" s="6" t="e">
        <f>VLOOKUP(B344,#REF!,6,0)</f>
        <v>#REF!</v>
      </c>
    </row>
    <row r="345" spans="1:21" ht="13.5" customHeight="1">
      <c r="A345">
        <v>344</v>
      </c>
      <c r="B345" s="2" t="s">
        <v>825</v>
      </c>
      <c r="C345" s="2" t="s">
        <v>595</v>
      </c>
      <c r="D345" s="2" t="s">
        <v>391</v>
      </c>
      <c r="E345" s="2" t="s">
        <v>391</v>
      </c>
      <c r="F345" s="2" t="s">
        <v>2293</v>
      </c>
      <c r="G345" s="2" t="s">
        <v>1420</v>
      </c>
      <c r="H345" s="2" t="s">
        <v>1392</v>
      </c>
      <c r="I345" s="2" t="s">
        <v>1393</v>
      </c>
      <c r="J345" s="2" t="s">
        <v>29</v>
      </c>
      <c r="K345" s="2" t="s">
        <v>29</v>
      </c>
      <c r="L345" s="2" t="s">
        <v>1469</v>
      </c>
      <c r="M345">
        <v>6.36</v>
      </c>
      <c r="N345">
        <v>2</v>
      </c>
      <c r="O345">
        <v>2.63</v>
      </c>
      <c r="P345">
        <v>150</v>
      </c>
      <c r="Q345">
        <v>2.68</v>
      </c>
      <c r="R345" s="2" t="s">
        <v>1470</v>
      </c>
      <c r="S345" s="2" t="s">
        <v>2294</v>
      </c>
      <c r="T345" s="6" t="e">
        <f>VLOOKUP(B345,#REF!,7,0)</f>
        <v>#REF!</v>
      </c>
      <c r="U345" s="6" t="e">
        <f>VLOOKUP(B345,#REF!,6,0)</f>
        <v>#REF!</v>
      </c>
    </row>
    <row r="346" spans="1:21" ht="13.5" customHeight="1">
      <c r="A346">
        <v>345</v>
      </c>
      <c r="B346" s="2" t="s">
        <v>1228</v>
      </c>
      <c r="C346" s="2" t="s">
        <v>54</v>
      </c>
      <c r="D346" s="2" t="s">
        <v>1035</v>
      </c>
      <c r="E346" s="2" t="s">
        <v>391</v>
      </c>
      <c r="F346" s="2" t="s">
        <v>2306</v>
      </c>
      <c r="G346" s="2" t="s">
        <v>1411</v>
      </c>
      <c r="H346" s="2" t="s">
        <v>1392</v>
      </c>
      <c r="I346" s="2" t="s">
        <v>1393</v>
      </c>
      <c r="J346" s="2" t="s">
        <v>29</v>
      </c>
      <c r="K346" s="2" t="s">
        <v>29</v>
      </c>
      <c r="L346" s="2" t="s">
        <v>1469</v>
      </c>
      <c r="M346">
        <v>7.18</v>
      </c>
      <c r="N346">
        <v>3</v>
      </c>
      <c r="O346">
        <v>2.62</v>
      </c>
      <c r="P346">
        <v>150</v>
      </c>
      <c r="Q346">
        <v>2.59</v>
      </c>
      <c r="R346" s="2" t="s">
        <v>1470</v>
      </c>
      <c r="S346" s="2" t="s">
        <v>2307</v>
      </c>
      <c r="T346" s="6" t="e">
        <f>VLOOKUP(B346,#REF!,7,0)</f>
        <v>#REF!</v>
      </c>
      <c r="U346" s="6" t="e">
        <f>VLOOKUP(B346,#REF!,6,0)</f>
        <v>#REF!</v>
      </c>
    </row>
    <row r="347" spans="1:21" ht="13.5" customHeight="1">
      <c r="A347">
        <v>346</v>
      </c>
      <c r="B347" s="2" t="s">
        <v>1144</v>
      </c>
      <c r="C347" s="2" t="s">
        <v>472</v>
      </c>
      <c r="D347" s="2" t="s">
        <v>253</v>
      </c>
      <c r="E347" s="2" t="s">
        <v>391</v>
      </c>
      <c r="F347" s="2" t="s">
        <v>2316</v>
      </c>
      <c r="G347" s="2" t="s">
        <v>1399</v>
      </c>
      <c r="H347" s="2" t="s">
        <v>1392</v>
      </c>
      <c r="I347" s="2" t="s">
        <v>1393</v>
      </c>
      <c r="J347" s="2" t="s">
        <v>29</v>
      </c>
      <c r="K347" s="2" t="s">
        <v>29</v>
      </c>
      <c r="L347" s="2" t="s">
        <v>1469</v>
      </c>
      <c r="M347">
        <v>4.9</v>
      </c>
      <c r="N347">
        <v>1</v>
      </c>
      <c r="O347">
        <v>2.27</v>
      </c>
      <c r="P347">
        <v>150</v>
      </c>
      <c r="Q347">
        <v>2.36</v>
      </c>
      <c r="R347" s="2" t="s">
        <v>1467</v>
      </c>
      <c r="S347" s="2" t="s">
        <v>2317</v>
      </c>
      <c r="T347" s="6" t="e">
        <f>VLOOKUP(B347,#REF!,7,0)</f>
        <v>#REF!</v>
      </c>
      <c r="U347" s="6" t="e">
        <f>VLOOKUP(B347,#REF!,6,0)</f>
        <v>#REF!</v>
      </c>
    </row>
    <row r="348" spans="1:21" ht="13.5" customHeight="1">
      <c r="A348">
        <v>347</v>
      </c>
      <c r="B348" s="2" t="s">
        <v>1218</v>
      </c>
      <c r="C348" s="2" t="s">
        <v>678</v>
      </c>
      <c r="D348" s="2" t="s">
        <v>408</v>
      </c>
      <c r="E348" s="2" t="s">
        <v>391</v>
      </c>
      <c r="F348" s="2" t="s">
        <v>2127</v>
      </c>
      <c r="G348" s="2" t="s">
        <v>1580</v>
      </c>
      <c r="H348" s="2" t="s">
        <v>1392</v>
      </c>
      <c r="I348" s="2" t="s">
        <v>1393</v>
      </c>
      <c r="J348" s="2" t="s">
        <v>85</v>
      </c>
      <c r="K348" s="2" t="s">
        <v>85</v>
      </c>
      <c r="L348" s="2" t="s">
        <v>1466</v>
      </c>
      <c r="M348">
        <v>6.21</v>
      </c>
      <c r="N348">
        <v>2</v>
      </c>
      <c r="O348">
        <v>2.72</v>
      </c>
      <c r="P348">
        <v>150</v>
      </c>
      <c r="Q348">
        <v>2.77</v>
      </c>
      <c r="R348" s="2" t="s">
        <v>1470</v>
      </c>
      <c r="S348" s="2" t="s">
        <v>2128</v>
      </c>
      <c r="T348" s="6" t="e">
        <f>VLOOKUP(B348,#REF!,7,0)</f>
        <v>#REF!</v>
      </c>
      <c r="U348" s="6" t="e">
        <f>VLOOKUP(B348,#REF!,6,0)</f>
        <v>#REF!</v>
      </c>
    </row>
    <row r="349" spans="1:21" ht="13.5" customHeight="1">
      <c r="A349">
        <v>348</v>
      </c>
      <c r="B349" s="2" t="s">
        <v>153</v>
      </c>
      <c r="C349" s="2" t="s">
        <v>1304</v>
      </c>
      <c r="D349" s="2" t="s">
        <v>690</v>
      </c>
      <c r="E349" s="2" t="s">
        <v>391</v>
      </c>
      <c r="F349" s="2" t="s">
        <v>2136</v>
      </c>
      <c r="G349" s="2" t="s">
        <v>1575</v>
      </c>
      <c r="H349" s="2" t="s">
        <v>1392</v>
      </c>
      <c r="I349" s="2" t="s">
        <v>1393</v>
      </c>
      <c r="J349" s="2" t="s">
        <v>85</v>
      </c>
      <c r="K349" s="2" t="s">
        <v>85</v>
      </c>
      <c r="L349" s="2" t="s">
        <v>1466</v>
      </c>
      <c r="M349">
        <v>7.61</v>
      </c>
      <c r="N349">
        <v>3</v>
      </c>
      <c r="O349">
        <v>2.6</v>
      </c>
      <c r="P349">
        <v>150</v>
      </c>
      <c r="Q349">
        <v>2.57</v>
      </c>
      <c r="R349" s="2" t="s">
        <v>1470</v>
      </c>
      <c r="S349" s="2" t="s">
        <v>2137</v>
      </c>
      <c r="T349" s="6" t="e">
        <f>VLOOKUP(B349,#REF!,7,0)</f>
        <v>#REF!</v>
      </c>
      <c r="U349" s="6" t="e">
        <f>VLOOKUP(B349,#REF!,6,0)</f>
        <v>#REF!</v>
      </c>
    </row>
    <row r="350" spans="1:21" ht="13.5" customHeight="1">
      <c r="A350">
        <v>349</v>
      </c>
      <c r="B350" s="2" t="s">
        <v>863</v>
      </c>
      <c r="C350" s="2" t="s">
        <v>471</v>
      </c>
      <c r="D350" s="2" t="s">
        <v>581</v>
      </c>
      <c r="E350" s="2" t="s">
        <v>391</v>
      </c>
      <c r="F350" s="2" t="s">
        <v>2001</v>
      </c>
      <c r="G350" s="2" t="s">
        <v>1420</v>
      </c>
      <c r="H350" s="2" t="s">
        <v>1392</v>
      </c>
      <c r="I350" s="2" t="s">
        <v>1393</v>
      </c>
      <c r="J350" s="2" t="s">
        <v>85</v>
      </c>
      <c r="K350" s="2" t="s">
        <v>85</v>
      </c>
      <c r="L350" s="2" t="s">
        <v>1466</v>
      </c>
      <c r="M350">
        <v>7.15</v>
      </c>
      <c r="N350">
        <v>3</v>
      </c>
      <c r="O350">
        <v>2.7</v>
      </c>
      <c r="P350">
        <v>150</v>
      </c>
      <c r="Q350">
        <v>2.68</v>
      </c>
      <c r="R350" s="2" t="s">
        <v>1470</v>
      </c>
      <c r="S350" s="2" t="s">
        <v>2139</v>
      </c>
      <c r="T350" s="6" t="e">
        <f>VLOOKUP(B350,#REF!,7,0)</f>
        <v>#REF!</v>
      </c>
      <c r="U350" s="6" t="e">
        <f>VLOOKUP(B350,#REF!,6,0)</f>
        <v>#REF!</v>
      </c>
    </row>
    <row r="351" spans="1:21" ht="13.5" customHeight="1">
      <c r="A351">
        <v>350</v>
      </c>
      <c r="B351" s="2" t="s">
        <v>245</v>
      </c>
      <c r="C351" s="2" t="s">
        <v>334</v>
      </c>
      <c r="D351" s="2" t="s">
        <v>294</v>
      </c>
      <c r="E351" s="2" t="s">
        <v>391</v>
      </c>
      <c r="F351" s="2" t="s">
        <v>2059</v>
      </c>
      <c r="G351" s="2" t="s">
        <v>1420</v>
      </c>
      <c r="H351" s="2" t="s">
        <v>1392</v>
      </c>
      <c r="I351" s="2" t="s">
        <v>1393</v>
      </c>
      <c r="J351" s="2" t="s">
        <v>85</v>
      </c>
      <c r="K351" s="2" t="s">
        <v>85</v>
      </c>
      <c r="L351" s="2" t="s">
        <v>1466</v>
      </c>
      <c r="M351">
        <v>5.16</v>
      </c>
      <c r="N351">
        <v>1</v>
      </c>
      <c r="O351">
        <v>2.43</v>
      </c>
      <c r="P351">
        <v>150</v>
      </c>
      <c r="Q351">
        <v>2.54</v>
      </c>
      <c r="R351" s="2" t="s">
        <v>1467</v>
      </c>
      <c r="S351" s="2" t="s">
        <v>2144</v>
      </c>
      <c r="T351" s="6" t="e">
        <f>VLOOKUP(B351,#REF!,7,0)</f>
        <v>#REF!</v>
      </c>
      <c r="U351" s="6" t="e">
        <f>VLOOKUP(B351,#REF!,6,0)</f>
        <v>#REF!</v>
      </c>
    </row>
    <row r="352" spans="1:21" ht="13.5" customHeight="1">
      <c r="A352">
        <v>351</v>
      </c>
      <c r="B352" s="2" t="s">
        <v>911</v>
      </c>
      <c r="C352" s="2" t="s">
        <v>190</v>
      </c>
      <c r="D352" s="2" t="s">
        <v>598</v>
      </c>
      <c r="E352" s="2" t="s">
        <v>391</v>
      </c>
      <c r="F352" s="2" t="s">
        <v>2147</v>
      </c>
      <c r="G352" s="2" t="s">
        <v>1420</v>
      </c>
      <c r="H352" s="2" t="s">
        <v>1392</v>
      </c>
      <c r="I352" s="2" t="s">
        <v>1393</v>
      </c>
      <c r="J352" s="2" t="s">
        <v>85</v>
      </c>
      <c r="K352" s="2" t="s">
        <v>85</v>
      </c>
      <c r="L352" s="2" t="s">
        <v>1466</v>
      </c>
      <c r="M352">
        <v>6.63</v>
      </c>
      <c r="N352">
        <v>2</v>
      </c>
      <c r="O352">
        <v>2.51</v>
      </c>
      <c r="P352">
        <v>150</v>
      </c>
      <c r="Q352">
        <v>2.55</v>
      </c>
      <c r="R352" s="2" t="s">
        <v>1470</v>
      </c>
      <c r="S352" s="2" t="s">
        <v>2148</v>
      </c>
      <c r="T352" s="6" t="e">
        <f>VLOOKUP(B352,#REF!,7,0)</f>
        <v>#REF!</v>
      </c>
      <c r="U352" s="6" t="e">
        <f>VLOOKUP(B352,#REF!,6,0)</f>
        <v>#REF!</v>
      </c>
    </row>
    <row r="353" spans="1:21" ht="13.5" customHeight="1">
      <c r="A353">
        <v>352</v>
      </c>
      <c r="B353" s="2" t="s">
        <v>538</v>
      </c>
      <c r="C353" s="2" t="s">
        <v>1115</v>
      </c>
      <c r="D353" s="2" t="s">
        <v>1275</v>
      </c>
      <c r="E353" s="2" t="s">
        <v>391</v>
      </c>
      <c r="F353" s="2" t="s">
        <v>2012</v>
      </c>
      <c r="G353" s="2" t="s">
        <v>1420</v>
      </c>
      <c r="H353" s="2" t="s">
        <v>1392</v>
      </c>
      <c r="I353" s="2" t="s">
        <v>1393</v>
      </c>
      <c r="J353" s="2" t="s">
        <v>85</v>
      </c>
      <c r="K353" s="2" t="s">
        <v>85</v>
      </c>
      <c r="L353" s="2" t="s">
        <v>1466</v>
      </c>
      <c r="M353">
        <v>6.45</v>
      </c>
      <c r="N353">
        <v>2</v>
      </c>
      <c r="O353">
        <v>2.2</v>
      </c>
      <c r="P353">
        <v>150</v>
      </c>
      <c r="Q353">
        <v>2.21</v>
      </c>
      <c r="R353" s="2" t="s">
        <v>1467</v>
      </c>
      <c r="S353" s="2" t="s">
        <v>2155</v>
      </c>
      <c r="T353" s="6" t="e">
        <f>VLOOKUP(B353,#REF!,7,0)</f>
        <v>#REF!</v>
      </c>
      <c r="U353" s="6" t="e">
        <f>VLOOKUP(B353,#REF!,6,0)</f>
        <v>#REF!</v>
      </c>
    </row>
    <row r="354" spans="1:21" ht="13.5" customHeight="1">
      <c r="A354">
        <v>353</v>
      </c>
      <c r="B354" s="2" t="s">
        <v>757</v>
      </c>
      <c r="C354" s="2" t="s">
        <v>788</v>
      </c>
      <c r="D354" s="2" t="s">
        <v>919</v>
      </c>
      <c r="E354" s="2" t="s">
        <v>391</v>
      </c>
      <c r="F354" s="2" t="s">
        <v>1444</v>
      </c>
      <c r="G354" s="2" t="s">
        <v>1411</v>
      </c>
      <c r="H354" s="2" t="s">
        <v>1392</v>
      </c>
      <c r="I354" s="2" t="s">
        <v>1393</v>
      </c>
      <c r="J354" s="2" t="s">
        <v>85</v>
      </c>
      <c r="K354" s="2" t="s">
        <v>85</v>
      </c>
      <c r="L354" s="2" t="s">
        <v>1466</v>
      </c>
      <c r="M354">
        <v>6.5</v>
      </c>
      <c r="N354">
        <v>2</v>
      </c>
      <c r="O354">
        <v>2.55</v>
      </c>
      <c r="P354">
        <v>150</v>
      </c>
      <c r="Q354">
        <v>2.59</v>
      </c>
      <c r="R354" s="2" t="s">
        <v>1470</v>
      </c>
      <c r="S354" s="2" t="s">
        <v>2160</v>
      </c>
      <c r="T354" s="6" t="e">
        <f>VLOOKUP(B354,#REF!,7,0)</f>
        <v>#REF!</v>
      </c>
      <c r="U354" s="6" t="e">
        <f>VLOOKUP(B354,#REF!,6,0)</f>
        <v>#REF!</v>
      </c>
    </row>
    <row r="355" spans="1:21" ht="13.5" customHeight="1">
      <c r="A355">
        <v>354</v>
      </c>
      <c r="B355" s="2" t="s">
        <v>568</v>
      </c>
      <c r="C355" s="2" t="s">
        <v>944</v>
      </c>
      <c r="D355" s="2" t="s">
        <v>923</v>
      </c>
      <c r="E355" s="2" t="s">
        <v>391</v>
      </c>
      <c r="F355" s="2" t="s">
        <v>1947</v>
      </c>
      <c r="G355" s="2" t="s">
        <v>1538</v>
      </c>
      <c r="H355" s="2" t="s">
        <v>1392</v>
      </c>
      <c r="I355" s="2" t="s">
        <v>1393</v>
      </c>
      <c r="J355" s="2" t="s">
        <v>85</v>
      </c>
      <c r="K355" s="2" t="s">
        <v>85</v>
      </c>
      <c r="L355" s="2" t="s">
        <v>1466</v>
      </c>
      <c r="M355">
        <v>6.29</v>
      </c>
      <c r="N355">
        <v>2</v>
      </c>
      <c r="O355">
        <v>2.15</v>
      </c>
      <c r="P355">
        <v>150</v>
      </c>
      <c r="Q355">
        <v>2.16</v>
      </c>
      <c r="R355" s="2" t="s">
        <v>1467</v>
      </c>
      <c r="S355" s="2" t="s">
        <v>2166</v>
      </c>
      <c r="T355" s="6" t="e">
        <f>VLOOKUP(B355,#REF!,7,0)</f>
        <v>#REF!</v>
      </c>
      <c r="U355" s="6" t="e">
        <f>VLOOKUP(B355,#REF!,6,0)</f>
        <v>#REF!</v>
      </c>
    </row>
    <row r="356" spans="1:21" ht="13.5" customHeight="1">
      <c r="A356">
        <v>355</v>
      </c>
      <c r="B356" s="2" t="s">
        <v>80</v>
      </c>
      <c r="C356" s="2" t="s">
        <v>137</v>
      </c>
      <c r="D356" s="2" t="s">
        <v>176</v>
      </c>
      <c r="E356" s="2" t="s">
        <v>391</v>
      </c>
      <c r="F356" s="2" t="s">
        <v>2171</v>
      </c>
      <c r="G356" s="2" t="s">
        <v>1411</v>
      </c>
      <c r="H356" s="2" t="s">
        <v>1392</v>
      </c>
      <c r="I356" s="2" t="s">
        <v>1393</v>
      </c>
      <c r="J356" s="2" t="s">
        <v>85</v>
      </c>
      <c r="K356" s="2" t="s">
        <v>85</v>
      </c>
      <c r="L356" s="2" t="s">
        <v>1466</v>
      </c>
      <c r="M356">
        <v>5.93</v>
      </c>
      <c r="N356">
        <v>2</v>
      </c>
      <c r="O356">
        <v>2.55</v>
      </c>
      <c r="P356">
        <v>150</v>
      </c>
      <c r="Q356">
        <v>2.59</v>
      </c>
      <c r="R356" s="2" t="s">
        <v>1470</v>
      </c>
      <c r="S356" s="2" t="s">
        <v>2172</v>
      </c>
      <c r="T356" s="6" t="e">
        <f>VLOOKUP(B356,#REF!,7,0)</f>
        <v>#REF!</v>
      </c>
      <c r="U356" s="6" t="e">
        <f>VLOOKUP(B356,#REF!,6,0)</f>
        <v>#REF!</v>
      </c>
    </row>
    <row r="357" spans="1:21" ht="13.5" customHeight="1">
      <c r="A357">
        <v>356</v>
      </c>
      <c r="B357" s="2" t="s">
        <v>713</v>
      </c>
      <c r="C357" s="2" t="s">
        <v>370</v>
      </c>
      <c r="D357" s="2" t="s">
        <v>1161</v>
      </c>
      <c r="E357" s="2" t="s">
        <v>391</v>
      </c>
      <c r="F357" s="2" t="s">
        <v>2033</v>
      </c>
      <c r="G357" s="2" t="s">
        <v>1580</v>
      </c>
      <c r="H357" s="2" t="s">
        <v>1392</v>
      </c>
      <c r="I357" s="2" t="s">
        <v>1393</v>
      </c>
      <c r="J357" s="2" t="s">
        <v>85</v>
      </c>
      <c r="K357" s="2" t="s">
        <v>85</v>
      </c>
      <c r="L357" s="2" t="s">
        <v>1466</v>
      </c>
      <c r="M357">
        <v>6.79</v>
      </c>
      <c r="N357">
        <v>2</v>
      </c>
      <c r="O357">
        <v>2.99</v>
      </c>
      <c r="P357">
        <v>150</v>
      </c>
      <c r="Q357">
        <v>3.06</v>
      </c>
      <c r="R357" s="2" t="s">
        <v>1470</v>
      </c>
      <c r="S357" s="2" t="s">
        <v>2177</v>
      </c>
      <c r="T357" s="6" t="e">
        <f>VLOOKUP(B357,#REF!,7,0)</f>
        <v>#REF!</v>
      </c>
      <c r="U357" s="6" t="e">
        <f>VLOOKUP(B357,#REF!,6,0)</f>
        <v>#REF!</v>
      </c>
    </row>
    <row r="358" spans="1:21" ht="13.5" customHeight="1">
      <c r="A358">
        <v>357</v>
      </c>
      <c r="B358" s="2" t="s">
        <v>980</v>
      </c>
      <c r="C358" s="2" t="s">
        <v>286</v>
      </c>
      <c r="D358" s="2" t="s">
        <v>404</v>
      </c>
      <c r="E358" s="2" t="s">
        <v>391</v>
      </c>
      <c r="F358" s="2" t="s">
        <v>1633</v>
      </c>
      <c r="G358" s="2" t="s">
        <v>1575</v>
      </c>
      <c r="H358" s="2" t="s">
        <v>1392</v>
      </c>
      <c r="I358" s="2" t="s">
        <v>1393</v>
      </c>
      <c r="J358" s="2" t="s">
        <v>85</v>
      </c>
      <c r="K358" s="2" t="s">
        <v>85</v>
      </c>
      <c r="L358" s="2" t="s">
        <v>1466</v>
      </c>
      <c r="M358">
        <v>6.55</v>
      </c>
      <c r="N358">
        <v>2</v>
      </c>
      <c r="O358">
        <v>2.39</v>
      </c>
      <c r="P358">
        <v>150</v>
      </c>
      <c r="Q358">
        <v>2.41</v>
      </c>
      <c r="R358" s="2" t="s">
        <v>1467</v>
      </c>
      <c r="S358" s="2" t="s">
        <v>2138</v>
      </c>
      <c r="T358" s="6" t="e">
        <f>VLOOKUP(B358,#REF!,7,0)</f>
        <v>#REF!</v>
      </c>
      <c r="U358" s="6" t="e">
        <f>VLOOKUP(B358,#REF!,6,0)</f>
        <v>#REF!</v>
      </c>
    </row>
    <row r="359" spans="1:21" ht="13.5" customHeight="1">
      <c r="A359">
        <v>358</v>
      </c>
      <c r="B359" s="2" t="s">
        <v>78</v>
      </c>
      <c r="C359" s="2" t="s">
        <v>864</v>
      </c>
      <c r="D359" s="2" t="s">
        <v>1024</v>
      </c>
      <c r="E359" s="2" t="s">
        <v>391</v>
      </c>
      <c r="F359" s="2" t="s">
        <v>1863</v>
      </c>
      <c r="G359" s="2" t="s">
        <v>1409</v>
      </c>
      <c r="H359" s="2" t="s">
        <v>1392</v>
      </c>
      <c r="I359" s="2" t="s">
        <v>1393</v>
      </c>
      <c r="J359" s="2" t="s">
        <v>85</v>
      </c>
      <c r="K359" s="2" t="s">
        <v>85</v>
      </c>
      <c r="L359" s="2" t="s">
        <v>1466</v>
      </c>
      <c r="M359">
        <v>6.63</v>
      </c>
      <c r="N359">
        <v>2</v>
      </c>
      <c r="O359">
        <v>2.64</v>
      </c>
      <c r="P359">
        <v>150</v>
      </c>
      <c r="Q359">
        <v>2.69</v>
      </c>
      <c r="R359" s="2" t="s">
        <v>1470</v>
      </c>
      <c r="S359" s="2" t="s">
        <v>2133</v>
      </c>
      <c r="T359" s="6" t="e">
        <f>VLOOKUP(B359,#REF!,7,0)</f>
        <v>#REF!</v>
      </c>
      <c r="U359" s="6" t="e">
        <f>VLOOKUP(B359,#REF!,6,0)</f>
        <v>#REF!</v>
      </c>
    </row>
    <row r="360" spans="1:21" ht="13.5" customHeight="1">
      <c r="A360">
        <v>359</v>
      </c>
      <c r="B360" s="2" t="s">
        <v>132</v>
      </c>
      <c r="C360" s="2" t="s">
        <v>604</v>
      </c>
      <c r="D360" s="2" t="s">
        <v>541</v>
      </c>
      <c r="E360" s="2" t="s">
        <v>391</v>
      </c>
      <c r="F360" s="2" t="s">
        <v>2129</v>
      </c>
      <c r="G360" s="2" t="s">
        <v>2130</v>
      </c>
      <c r="H360" s="2" t="s">
        <v>1392</v>
      </c>
      <c r="I360" s="2" t="s">
        <v>1393</v>
      </c>
      <c r="J360" s="2" t="s">
        <v>85</v>
      </c>
      <c r="K360" s="2" t="s">
        <v>85</v>
      </c>
      <c r="L360" s="2" t="s">
        <v>1466</v>
      </c>
      <c r="M360">
        <v>6.33</v>
      </c>
      <c r="N360">
        <v>2</v>
      </c>
      <c r="O360">
        <v>2.43</v>
      </c>
      <c r="P360">
        <v>150</v>
      </c>
      <c r="Q360">
        <v>2.46</v>
      </c>
      <c r="R360" s="2" t="s">
        <v>1467</v>
      </c>
      <c r="S360" s="2" t="s">
        <v>2131</v>
      </c>
      <c r="T360" s="6" t="e">
        <f>VLOOKUP(B360,#REF!,7,0)</f>
        <v>#REF!</v>
      </c>
      <c r="U360" s="6" t="e">
        <f>VLOOKUP(B360,#REF!,6,0)</f>
        <v>#REF!</v>
      </c>
    </row>
    <row r="361" spans="1:21" ht="13.5" customHeight="1">
      <c r="A361">
        <v>360</v>
      </c>
      <c r="B361" s="2" t="s">
        <v>303</v>
      </c>
      <c r="C361" s="2" t="s">
        <v>604</v>
      </c>
      <c r="D361" s="2" t="s">
        <v>541</v>
      </c>
      <c r="E361" s="2" t="s">
        <v>391</v>
      </c>
      <c r="F361" s="2" t="s">
        <v>2054</v>
      </c>
      <c r="G361" s="2" t="s">
        <v>1720</v>
      </c>
      <c r="H361" s="2" t="s">
        <v>1392</v>
      </c>
      <c r="I361" s="2" t="s">
        <v>1393</v>
      </c>
      <c r="J361" s="2" t="s">
        <v>85</v>
      </c>
      <c r="K361" s="2" t="s">
        <v>85</v>
      </c>
      <c r="L361" s="2" t="s">
        <v>1466</v>
      </c>
      <c r="M361">
        <v>6.77</v>
      </c>
      <c r="N361">
        <v>2</v>
      </c>
      <c r="O361">
        <v>2.08</v>
      </c>
      <c r="P361">
        <v>150</v>
      </c>
      <c r="Q361">
        <v>2.09</v>
      </c>
      <c r="R361" s="2" t="s">
        <v>1467</v>
      </c>
      <c r="S361" s="2" t="s">
        <v>2132</v>
      </c>
      <c r="T361" s="6" t="e">
        <f>VLOOKUP(B361,#REF!,7,0)</f>
        <v>#REF!</v>
      </c>
      <c r="U361" s="6" t="e">
        <f>VLOOKUP(B361,#REF!,6,0)</f>
        <v>#REF!</v>
      </c>
    </row>
    <row r="362" spans="1:21" ht="13.5" customHeight="1">
      <c r="A362">
        <v>361</v>
      </c>
      <c r="B362" s="2" t="s">
        <v>522</v>
      </c>
      <c r="C362" s="2" t="s">
        <v>285</v>
      </c>
      <c r="D362" s="2" t="s">
        <v>1283</v>
      </c>
      <c r="E362" s="2" t="s">
        <v>391</v>
      </c>
      <c r="F362" s="2" t="s">
        <v>2134</v>
      </c>
      <c r="G362" s="2" t="s">
        <v>1749</v>
      </c>
      <c r="H362" s="2" t="s">
        <v>1392</v>
      </c>
      <c r="I362" s="2" t="s">
        <v>1393</v>
      </c>
      <c r="J362" s="2" t="s">
        <v>85</v>
      </c>
      <c r="K362" s="2" t="s">
        <v>85</v>
      </c>
      <c r="L362" s="2" t="s">
        <v>1466</v>
      </c>
      <c r="M362">
        <v>6.52</v>
      </c>
      <c r="N362">
        <v>2</v>
      </c>
      <c r="O362">
        <v>2.31</v>
      </c>
      <c r="P362">
        <v>150</v>
      </c>
      <c r="Q362">
        <v>2.34</v>
      </c>
      <c r="R362" s="2" t="s">
        <v>1467</v>
      </c>
      <c r="S362" s="2" t="s">
        <v>2135</v>
      </c>
      <c r="T362" s="6" t="e">
        <f>VLOOKUP(B362,#REF!,7,0)</f>
        <v>#REF!</v>
      </c>
      <c r="U362" s="6" t="e">
        <f>VLOOKUP(B362,#REF!,6,0)</f>
        <v>#REF!</v>
      </c>
    </row>
    <row r="363" spans="1:21" ht="13.5" customHeight="1">
      <c r="A363">
        <v>362</v>
      </c>
      <c r="B363" s="2" t="s">
        <v>791</v>
      </c>
      <c r="C363" s="2" t="s">
        <v>1274</v>
      </c>
      <c r="D363" s="2" t="s">
        <v>224</v>
      </c>
      <c r="E363" s="2" t="s">
        <v>391</v>
      </c>
      <c r="F363" s="2" t="s">
        <v>2140</v>
      </c>
      <c r="G363" s="2" t="s">
        <v>1453</v>
      </c>
      <c r="H363" s="2" t="s">
        <v>1392</v>
      </c>
      <c r="I363" s="2" t="s">
        <v>1393</v>
      </c>
      <c r="J363" s="2" t="s">
        <v>85</v>
      </c>
      <c r="K363" s="2" t="s">
        <v>85</v>
      </c>
      <c r="L363" s="2" t="s">
        <v>1466</v>
      </c>
      <c r="M363">
        <v>6.55</v>
      </c>
      <c r="N363">
        <v>2</v>
      </c>
      <c r="O363">
        <v>2.03</v>
      </c>
      <c r="P363">
        <v>150</v>
      </c>
      <c r="Q363">
        <v>2.04</v>
      </c>
      <c r="R363" s="2" t="s">
        <v>1467</v>
      </c>
      <c r="S363" s="2" t="s">
        <v>2141</v>
      </c>
      <c r="T363" s="6" t="e">
        <f>VLOOKUP(B363,#REF!,7,0)</f>
        <v>#REF!</v>
      </c>
      <c r="U363" s="6" t="e">
        <f>VLOOKUP(B363,#REF!,6,0)</f>
        <v>#REF!</v>
      </c>
    </row>
    <row r="364" spans="1:21" ht="13.5" customHeight="1">
      <c r="A364">
        <v>363</v>
      </c>
      <c r="B364" s="2" t="s">
        <v>449</v>
      </c>
      <c r="C364" s="2" t="s">
        <v>26</v>
      </c>
      <c r="D364" s="2" t="s">
        <v>1121</v>
      </c>
      <c r="E364" s="2" t="s">
        <v>391</v>
      </c>
      <c r="F364" s="2" t="s">
        <v>2142</v>
      </c>
      <c r="G364" s="2" t="s">
        <v>1720</v>
      </c>
      <c r="H364" s="2" t="s">
        <v>1392</v>
      </c>
      <c r="I364" s="2" t="s">
        <v>1393</v>
      </c>
      <c r="J364" s="2" t="s">
        <v>85</v>
      </c>
      <c r="K364" s="2" t="s">
        <v>85</v>
      </c>
      <c r="L364" s="2" t="s">
        <v>1466</v>
      </c>
      <c r="M364">
        <v>6.04</v>
      </c>
      <c r="N364">
        <v>2</v>
      </c>
      <c r="O364">
        <v>2.24</v>
      </c>
      <c r="P364">
        <v>150</v>
      </c>
      <c r="Q364">
        <v>2.26</v>
      </c>
      <c r="R364" s="2" t="s">
        <v>1467</v>
      </c>
      <c r="S364" s="2" t="s">
        <v>2143</v>
      </c>
      <c r="T364" s="6" t="e">
        <f>VLOOKUP(B364,#REF!,7,0)</f>
        <v>#REF!</v>
      </c>
      <c r="U364" s="6" t="e">
        <f>VLOOKUP(B364,#REF!,6,0)</f>
        <v>#REF!</v>
      </c>
    </row>
    <row r="365" spans="1:21" ht="13.5" customHeight="1">
      <c r="A365">
        <v>364</v>
      </c>
      <c r="B365" s="2" t="s">
        <v>934</v>
      </c>
      <c r="C365" s="2" t="s">
        <v>44</v>
      </c>
      <c r="D365" s="2" t="s">
        <v>916</v>
      </c>
      <c r="E365" s="2" t="s">
        <v>391</v>
      </c>
      <c r="F365" s="2" t="s">
        <v>1523</v>
      </c>
      <c r="G365" s="2" t="s">
        <v>1749</v>
      </c>
      <c r="H365" s="2" t="s">
        <v>1392</v>
      </c>
      <c r="I365" s="2" t="s">
        <v>1393</v>
      </c>
      <c r="J365" s="2" t="s">
        <v>85</v>
      </c>
      <c r="K365" s="2" t="s">
        <v>85</v>
      </c>
      <c r="L365" s="2" t="s">
        <v>1466</v>
      </c>
      <c r="M365">
        <v>7</v>
      </c>
      <c r="N365">
        <v>3</v>
      </c>
      <c r="O365">
        <v>3.14</v>
      </c>
      <c r="P365">
        <v>150</v>
      </c>
      <c r="Q365">
        <v>3.15</v>
      </c>
      <c r="R365" s="2" t="s">
        <v>1470</v>
      </c>
      <c r="S365" s="2" t="s">
        <v>2149</v>
      </c>
      <c r="T365" s="6" t="e">
        <f>VLOOKUP(B365,#REF!,7,0)</f>
        <v>#REF!</v>
      </c>
      <c r="U365" s="6" t="e">
        <f>VLOOKUP(B365,#REF!,6,0)</f>
        <v>#REF!</v>
      </c>
    </row>
    <row r="366" spans="1:21" ht="13.5" customHeight="1">
      <c r="A366">
        <v>365</v>
      </c>
      <c r="B366" s="2" t="s">
        <v>998</v>
      </c>
      <c r="C366" s="2" t="s">
        <v>1115</v>
      </c>
      <c r="D366" s="2" t="s">
        <v>410</v>
      </c>
      <c r="E366" s="2" t="s">
        <v>391</v>
      </c>
      <c r="F366" s="2" t="s">
        <v>2150</v>
      </c>
      <c r="G366" s="2" t="s">
        <v>1752</v>
      </c>
      <c r="H366" s="2" t="s">
        <v>1392</v>
      </c>
      <c r="I366" s="2" t="s">
        <v>1393</v>
      </c>
      <c r="J366" s="2" t="s">
        <v>85</v>
      </c>
      <c r="K366" s="2" t="s">
        <v>85</v>
      </c>
      <c r="L366" s="2" t="s">
        <v>1466</v>
      </c>
      <c r="M366">
        <v>5.73</v>
      </c>
      <c r="N366">
        <v>2</v>
      </c>
      <c r="O366">
        <v>2.07</v>
      </c>
      <c r="P366">
        <v>150</v>
      </c>
      <c r="Q366">
        <v>2.07</v>
      </c>
      <c r="R366" s="2" t="s">
        <v>1467</v>
      </c>
      <c r="S366" s="2" t="s">
        <v>2151</v>
      </c>
      <c r="T366" s="6" t="e">
        <f>VLOOKUP(B366,#REF!,7,0)</f>
        <v>#REF!</v>
      </c>
      <c r="U366" s="6" t="e">
        <f>VLOOKUP(B366,#REF!,6,0)</f>
        <v>#REF!</v>
      </c>
    </row>
    <row r="367" spans="1:21" ht="13.5" customHeight="1">
      <c r="A367">
        <v>366</v>
      </c>
      <c r="B367" s="2" t="s">
        <v>56</v>
      </c>
      <c r="C367" s="2" t="s">
        <v>842</v>
      </c>
      <c r="D367" s="2" t="s">
        <v>492</v>
      </c>
      <c r="E367" s="2" t="s">
        <v>391</v>
      </c>
      <c r="F367" s="2" t="s">
        <v>2114</v>
      </c>
      <c r="G367" s="2" t="s">
        <v>1720</v>
      </c>
      <c r="H367" s="2" t="s">
        <v>1392</v>
      </c>
      <c r="I367" s="2" t="s">
        <v>1393</v>
      </c>
      <c r="J367" s="2" t="s">
        <v>85</v>
      </c>
      <c r="K367" s="2" t="s">
        <v>85</v>
      </c>
      <c r="L367" s="2" t="s">
        <v>1466</v>
      </c>
      <c r="M367">
        <v>6.8</v>
      </c>
      <c r="N367">
        <v>2</v>
      </c>
      <c r="O367">
        <v>2.23</v>
      </c>
      <c r="P367">
        <v>150</v>
      </c>
      <c r="Q367">
        <v>2.25</v>
      </c>
      <c r="R367" s="2" t="s">
        <v>1467</v>
      </c>
      <c r="S367" s="2" t="s">
        <v>2152</v>
      </c>
      <c r="T367" s="6" t="e">
        <f>VLOOKUP(B367,#REF!,7,0)</f>
        <v>#REF!</v>
      </c>
      <c r="U367" s="6" t="e">
        <f>VLOOKUP(B367,#REF!,6,0)</f>
        <v>#REF!</v>
      </c>
    </row>
    <row r="368" spans="1:21" ht="13.5" customHeight="1">
      <c r="A368">
        <v>367</v>
      </c>
      <c r="B368" s="2" t="s">
        <v>112</v>
      </c>
      <c r="C368" s="2" t="s">
        <v>154</v>
      </c>
      <c r="D368" s="2" t="s">
        <v>1080</v>
      </c>
      <c r="E368" s="2" t="s">
        <v>391</v>
      </c>
      <c r="F368" s="2" t="s">
        <v>2153</v>
      </c>
      <c r="G368" s="2" t="s">
        <v>1409</v>
      </c>
      <c r="H368" s="2"/>
      <c r="I368" s="2" t="s">
        <v>1393</v>
      </c>
      <c r="J368" s="2" t="s">
        <v>85</v>
      </c>
      <c r="K368" s="2" t="s">
        <v>85</v>
      </c>
      <c r="L368" s="2" t="s">
        <v>1466</v>
      </c>
      <c r="M368">
        <v>7.07</v>
      </c>
      <c r="N368">
        <v>3</v>
      </c>
      <c r="O368">
        <v>2.41</v>
      </c>
      <c r="P368">
        <v>150</v>
      </c>
      <c r="Q368">
        <v>2.36</v>
      </c>
      <c r="R368" s="2" t="s">
        <v>1467</v>
      </c>
      <c r="S368" s="2" t="s">
        <v>2154</v>
      </c>
      <c r="T368" s="6" t="e">
        <f>VLOOKUP(B368,#REF!,7,0)</f>
        <v>#REF!</v>
      </c>
      <c r="U368" s="6" t="e">
        <f>VLOOKUP(B368,#REF!,6,0)</f>
        <v>#REF!</v>
      </c>
    </row>
    <row r="369" spans="1:21" ht="13.5" customHeight="1">
      <c r="A369">
        <v>368</v>
      </c>
      <c r="B369" s="2" t="s">
        <v>539</v>
      </c>
      <c r="C369" s="2" t="s">
        <v>446</v>
      </c>
      <c r="D369" s="2" t="s">
        <v>820</v>
      </c>
      <c r="E369" s="2" t="s">
        <v>391</v>
      </c>
      <c r="F369" s="2" t="s">
        <v>1945</v>
      </c>
      <c r="G369" s="2" t="s">
        <v>1453</v>
      </c>
      <c r="H369" s="2" t="s">
        <v>1392</v>
      </c>
      <c r="I369" s="2" t="s">
        <v>1393</v>
      </c>
      <c r="J369" s="2" t="s">
        <v>85</v>
      </c>
      <c r="K369" s="2" t="s">
        <v>85</v>
      </c>
      <c r="L369" s="2" t="s">
        <v>1466</v>
      </c>
      <c r="M369">
        <v>7.59</v>
      </c>
      <c r="N369">
        <v>3</v>
      </c>
      <c r="O369">
        <v>2.56</v>
      </c>
      <c r="P369">
        <v>150</v>
      </c>
      <c r="Q369">
        <v>2.53</v>
      </c>
      <c r="R369" s="2" t="s">
        <v>1470</v>
      </c>
      <c r="S369" s="2" t="s">
        <v>2156</v>
      </c>
      <c r="T369" s="6" t="e">
        <f>VLOOKUP(B369,#REF!,7,0)</f>
        <v>#REF!</v>
      </c>
      <c r="U369" s="6" t="e">
        <f>VLOOKUP(B369,#REF!,6,0)</f>
        <v>#REF!</v>
      </c>
    </row>
    <row r="370" spans="1:21" ht="13.5" customHeight="1">
      <c r="A370">
        <v>369</v>
      </c>
      <c r="B370" s="2" t="s">
        <v>728</v>
      </c>
      <c r="C370" s="2" t="s">
        <v>1180</v>
      </c>
      <c r="D370" s="2" t="s">
        <v>92</v>
      </c>
      <c r="E370" s="2" t="s">
        <v>391</v>
      </c>
      <c r="F370" s="2" t="s">
        <v>1616</v>
      </c>
      <c r="G370" s="2" t="s">
        <v>1409</v>
      </c>
      <c r="H370" s="2" t="s">
        <v>1392</v>
      </c>
      <c r="I370" s="2" t="s">
        <v>1393</v>
      </c>
      <c r="J370" s="2" t="s">
        <v>85</v>
      </c>
      <c r="K370" s="2" t="s">
        <v>85</v>
      </c>
      <c r="L370" s="2" t="s">
        <v>1466</v>
      </c>
      <c r="M370">
        <v>6.75</v>
      </c>
      <c r="N370">
        <v>2</v>
      </c>
      <c r="O370">
        <v>2.25</v>
      </c>
      <c r="P370">
        <v>150</v>
      </c>
      <c r="Q370">
        <v>2.26</v>
      </c>
      <c r="R370" s="2" t="s">
        <v>1467</v>
      </c>
      <c r="S370" s="2" t="s">
        <v>2157</v>
      </c>
      <c r="T370" s="6" t="e">
        <f>VLOOKUP(B370,#REF!,7,0)</f>
        <v>#REF!</v>
      </c>
      <c r="U370" s="6" t="e">
        <f>VLOOKUP(B370,#REF!,6,0)</f>
        <v>#REF!</v>
      </c>
    </row>
    <row r="371" spans="1:21" ht="13.5" customHeight="1">
      <c r="A371">
        <v>370</v>
      </c>
      <c r="B371" s="2" t="s">
        <v>1112</v>
      </c>
      <c r="C371" s="2" t="s">
        <v>891</v>
      </c>
      <c r="D371" s="2" t="s">
        <v>828</v>
      </c>
      <c r="E371" s="2" t="s">
        <v>391</v>
      </c>
      <c r="F371" s="2" t="s">
        <v>2158</v>
      </c>
      <c r="G371" s="2" t="s">
        <v>1749</v>
      </c>
      <c r="H371" s="2" t="s">
        <v>1392</v>
      </c>
      <c r="I371" s="2" t="s">
        <v>1393</v>
      </c>
      <c r="J371" s="2" t="s">
        <v>85</v>
      </c>
      <c r="K371" s="2" t="s">
        <v>85</v>
      </c>
      <c r="L371" s="2" t="s">
        <v>1466</v>
      </c>
      <c r="M371">
        <v>5.91</v>
      </c>
      <c r="N371">
        <v>2</v>
      </c>
      <c r="O371">
        <v>2.55</v>
      </c>
      <c r="P371">
        <v>150</v>
      </c>
      <c r="Q371">
        <v>2.59</v>
      </c>
      <c r="R371" s="2" t="s">
        <v>1470</v>
      </c>
      <c r="S371" s="2" t="s">
        <v>2159</v>
      </c>
      <c r="T371" s="6" t="e">
        <f>VLOOKUP(B371,#REF!,7,0)</f>
        <v>#REF!</v>
      </c>
      <c r="U371" s="6" t="e">
        <f>VLOOKUP(B371,#REF!,6,0)</f>
        <v>#REF!</v>
      </c>
    </row>
    <row r="372" spans="1:21" ht="13.5" customHeight="1">
      <c r="A372">
        <v>371</v>
      </c>
      <c r="B372" s="2" t="s">
        <v>806</v>
      </c>
      <c r="C372" s="2" t="s">
        <v>180</v>
      </c>
      <c r="D372" s="2" t="s">
        <v>197</v>
      </c>
      <c r="E372" s="2" t="s">
        <v>391</v>
      </c>
      <c r="F372" s="2" t="s">
        <v>1616</v>
      </c>
      <c r="G372" s="2" t="s">
        <v>1791</v>
      </c>
      <c r="H372" s="2" t="s">
        <v>1392</v>
      </c>
      <c r="I372" s="2" t="s">
        <v>1393</v>
      </c>
      <c r="J372" s="2" t="s">
        <v>85</v>
      </c>
      <c r="K372" s="2" t="s">
        <v>85</v>
      </c>
      <c r="L372" s="2" t="s">
        <v>1466</v>
      </c>
      <c r="M372">
        <v>6.89</v>
      </c>
      <c r="N372">
        <v>2</v>
      </c>
      <c r="O372">
        <v>2.69</v>
      </c>
      <c r="P372">
        <v>150</v>
      </c>
      <c r="Q372">
        <v>2.74</v>
      </c>
      <c r="R372" s="2" t="s">
        <v>1470</v>
      </c>
      <c r="S372" s="2" t="s">
        <v>2163</v>
      </c>
      <c r="T372" s="6" t="e">
        <f>VLOOKUP(B372,#REF!,7,0)</f>
        <v>#REF!</v>
      </c>
      <c r="U372" s="6" t="e">
        <f>VLOOKUP(B372,#REF!,6,0)</f>
        <v>#REF!</v>
      </c>
    </row>
    <row r="373" spans="1:21" ht="13.5" customHeight="1">
      <c r="A373">
        <v>372</v>
      </c>
      <c r="B373" s="2" t="s">
        <v>985</v>
      </c>
      <c r="C373" s="2" t="s">
        <v>361</v>
      </c>
      <c r="D373" s="2" t="s">
        <v>578</v>
      </c>
      <c r="E373" s="2" t="s">
        <v>391</v>
      </c>
      <c r="F373" s="2" t="s">
        <v>2161</v>
      </c>
      <c r="G373" s="2" t="s">
        <v>1720</v>
      </c>
      <c r="H373" s="2" t="s">
        <v>1392</v>
      </c>
      <c r="I373" s="2" t="s">
        <v>1393</v>
      </c>
      <c r="J373" s="2" t="s">
        <v>85</v>
      </c>
      <c r="K373" s="2" t="s">
        <v>85</v>
      </c>
      <c r="L373" s="2" t="s">
        <v>1466</v>
      </c>
      <c r="M373">
        <v>7.21</v>
      </c>
      <c r="N373">
        <v>3</v>
      </c>
      <c r="O373">
        <v>2.68</v>
      </c>
      <c r="P373">
        <v>150</v>
      </c>
      <c r="Q373">
        <v>2.66</v>
      </c>
      <c r="R373" s="2" t="s">
        <v>1470</v>
      </c>
      <c r="S373" s="2" t="s">
        <v>2162</v>
      </c>
      <c r="T373" s="6" t="e">
        <f>VLOOKUP(B373,#REF!,7,0)</f>
        <v>#REF!</v>
      </c>
      <c r="U373" s="6" t="e">
        <f>VLOOKUP(B373,#REF!,6,0)</f>
        <v>#REF!</v>
      </c>
    </row>
    <row r="374" spans="1:21" ht="13.5" customHeight="1">
      <c r="A374">
        <v>373</v>
      </c>
      <c r="B374" s="2" t="s">
        <v>1048</v>
      </c>
      <c r="C374" s="2" t="s">
        <v>423</v>
      </c>
      <c r="D374" s="2" t="s">
        <v>968</v>
      </c>
      <c r="E374" s="2" t="s">
        <v>391</v>
      </c>
      <c r="F374" s="2" t="s">
        <v>2086</v>
      </c>
      <c r="G374" s="2" t="s">
        <v>1720</v>
      </c>
      <c r="H374" s="2" t="s">
        <v>1392</v>
      </c>
      <c r="I374" s="2" t="s">
        <v>1393</v>
      </c>
      <c r="J374" s="2" t="s">
        <v>85</v>
      </c>
      <c r="K374" s="2" t="s">
        <v>85</v>
      </c>
      <c r="L374" s="2" t="s">
        <v>1466</v>
      </c>
      <c r="M374">
        <v>6.98</v>
      </c>
      <c r="N374">
        <v>2</v>
      </c>
      <c r="O374">
        <v>2.43</v>
      </c>
      <c r="P374">
        <v>150</v>
      </c>
      <c r="Q374">
        <v>2.46</v>
      </c>
      <c r="R374" s="2" t="s">
        <v>1467</v>
      </c>
      <c r="S374" s="2" t="s">
        <v>2165</v>
      </c>
      <c r="T374" s="6" t="e">
        <f>VLOOKUP(B374,#REF!,7,0)</f>
        <v>#REF!</v>
      </c>
      <c r="U374" s="6" t="e">
        <f>VLOOKUP(B374,#REF!,6,0)</f>
        <v>#REF!</v>
      </c>
    </row>
    <row r="375" spans="1:21" ht="13.5" customHeight="1">
      <c r="A375">
        <v>374</v>
      </c>
      <c r="B375" s="2" t="s">
        <v>1245</v>
      </c>
      <c r="C375" s="2" t="s">
        <v>129</v>
      </c>
      <c r="D375" s="2" t="s">
        <v>803</v>
      </c>
      <c r="E375" s="2" t="s">
        <v>1414</v>
      </c>
      <c r="F375" s="2" t="s">
        <v>2167</v>
      </c>
      <c r="G375" s="2" t="s">
        <v>1538</v>
      </c>
      <c r="H375" s="2" t="s">
        <v>1392</v>
      </c>
      <c r="I375" s="2" t="s">
        <v>1393</v>
      </c>
      <c r="J375" s="2" t="s">
        <v>85</v>
      </c>
      <c r="K375" s="2" t="s">
        <v>85</v>
      </c>
      <c r="L375" s="2" t="s">
        <v>1466</v>
      </c>
      <c r="M375">
        <v>6.79</v>
      </c>
      <c r="N375">
        <v>2</v>
      </c>
      <c r="O375">
        <v>2.07</v>
      </c>
      <c r="P375">
        <v>150</v>
      </c>
      <c r="Q375">
        <v>2.08</v>
      </c>
      <c r="R375" s="2" t="s">
        <v>1467</v>
      </c>
      <c r="S375" s="2" t="s">
        <v>2168</v>
      </c>
      <c r="T375" s="6" t="e">
        <f>VLOOKUP(B375,#REF!,7,0)</f>
        <v>#REF!</v>
      </c>
      <c r="U375" s="6" t="e">
        <f>VLOOKUP(B375,#REF!,6,0)</f>
        <v>#REF!</v>
      </c>
    </row>
    <row r="376" spans="1:21" ht="13.5" customHeight="1">
      <c r="A376">
        <v>375</v>
      </c>
      <c r="B376" s="2" t="s">
        <v>136</v>
      </c>
      <c r="C376" s="2" t="s">
        <v>1140</v>
      </c>
      <c r="D376" s="2" t="s">
        <v>1138</v>
      </c>
      <c r="E376" s="2" t="s">
        <v>391</v>
      </c>
      <c r="F376" s="2" t="s">
        <v>1422</v>
      </c>
      <c r="G376" s="2" t="s">
        <v>1720</v>
      </c>
      <c r="H376" s="2" t="s">
        <v>1392</v>
      </c>
      <c r="I376" s="2" t="s">
        <v>1393</v>
      </c>
      <c r="J376" s="2" t="s">
        <v>85</v>
      </c>
      <c r="K376" s="2" t="s">
        <v>85</v>
      </c>
      <c r="L376" s="2" t="s">
        <v>1466</v>
      </c>
      <c r="M376">
        <v>7.04</v>
      </c>
      <c r="N376">
        <v>3</v>
      </c>
      <c r="O376">
        <v>2.63</v>
      </c>
      <c r="P376">
        <v>150</v>
      </c>
      <c r="Q376">
        <v>2.6</v>
      </c>
      <c r="R376" s="2" t="s">
        <v>1470</v>
      </c>
      <c r="S376" s="2" t="s">
        <v>2164</v>
      </c>
      <c r="T376" s="6" t="e">
        <f>VLOOKUP(B376,#REF!,7,0)</f>
        <v>#REF!</v>
      </c>
      <c r="U376" s="6" t="e">
        <f>VLOOKUP(B376,#REF!,6,0)</f>
        <v>#REF!</v>
      </c>
    </row>
    <row r="377" spans="1:21" ht="13.5" customHeight="1">
      <c r="A377">
        <v>376</v>
      </c>
      <c r="B377" s="2" t="s">
        <v>1105</v>
      </c>
      <c r="C377" s="2" t="s">
        <v>199</v>
      </c>
      <c r="D377" s="2" t="s">
        <v>359</v>
      </c>
      <c r="E377" s="2" t="s">
        <v>391</v>
      </c>
      <c r="F377" s="2" t="s">
        <v>2169</v>
      </c>
      <c r="G377" s="2" t="s">
        <v>1575</v>
      </c>
      <c r="H377" s="2" t="s">
        <v>1392</v>
      </c>
      <c r="I377" s="2" t="s">
        <v>1393</v>
      </c>
      <c r="J377" s="2" t="s">
        <v>85</v>
      </c>
      <c r="K377" s="2" t="s">
        <v>85</v>
      </c>
      <c r="L377" s="2" t="s">
        <v>1466</v>
      </c>
      <c r="M377">
        <v>6.11</v>
      </c>
      <c r="N377">
        <v>2</v>
      </c>
      <c r="O377">
        <v>2.36</v>
      </c>
      <c r="P377">
        <v>150</v>
      </c>
      <c r="Q377">
        <v>2.39</v>
      </c>
      <c r="R377" s="2" t="s">
        <v>1467</v>
      </c>
      <c r="S377" s="2" t="s">
        <v>2170</v>
      </c>
      <c r="T377" s="6" t="e">
        <f>VLOOKUP(B377,#REF!,7,0)</f>
        <v>#REF!</v>
      </c>
      <c r="U377" s="6" t="e">
        <f>VLOOKUP(B377,#REF!,6,0)</f>
        <v>#REF!</v>
      </c>
    </row>
    <row r="378" spans="1:21" ht="13.5" customHeight="1">
      <c r="A378">
        <v>377</v>
      </c>
      <c r="B378" s="2" t="s">
        <v>711</v>
      </c>
      <c r="C378" s="2" t="s">
        <v>120</v>
      </c>
      <c r="D378" s="2" t="s">
        <v>176</v>
      </c>
      <c r="E378" s="2" t="s">
        <v>391</v>
      </c>
      <c r="F378" s="2" t="s">
        <v>1707</v>
      </c>
      <c r="G378" s="2" t="s">
        <v>1752</v>
      </c>
      <c r="H378" s="2" t="s">
        <v>1392</v>
      </c>
      <c r="I378" s="2" t="s">
        <v>1393</v>
      </c>
      <c r="J378" s="2" t="s">
        <v>85</v>
      </c>
      <c r="K378" s="2" t="s">
        <v>85</v>
      </c>
      <c r="L378" s="2" t="s">
        <v>1466</v>
      </c>
      <c r="M378">
        <v>7.86</v>
      </c>
      <c r="N378">
        <v>3</v>
      </c>
      <c r="O378">
        <v>2.81</v>
      </c>
      <c r="P378">
        <v>150</v>
      </c>
      <c r="Q378">
        <v>2.79</v>
      </c>
      <c r="R378" s="2" t="s">
        <v>1470</v>
      </c>
      <c r="S378" s="2" t="s">
        <v>2173</v>
      </c>
      <c r="T378" s="6" t="e">
        <f>VLOOKUP(B378,#REF!,7,0)</f>
        <v>#REF!</v>
      </c>
      <c r="U378" s="6" t="e">
        <f>VLOOKUP(B378,#REF!,6,0)</f>
        <v>#REF!</v>
      </c>
    </row>
    <row r="379" spans="1:21" ht="13.5" customHeight="1">
      <c r="A379">
        <v>378</v>
      </c>
      <c r="B379" s="2" t="s">
        <v>1014</v>
      </c>
      <c r="C379" s="2" t="s">
        <v>1133</v>
      </c>
      <c r="D379" s="2" t="s">
        <v>661</v>
      </c>
      <c r="E379" s="2" t="s">
        <v>391</v>
      </c>
      <c r="F379" s="2" t="s">
        <v>2169</v>
      </c>
      <c r="G379" s="2" t="s">
        <v>1538</v>
      </c>
      <c r="H379" s="2" t="s">
        <v>1392</v>
      </c>
      <c r="I379" s="2" t="s">
        <v>1393</v>
      </c>
      <c r="J379" s="2" t="s">
        <v>85</v>
      </c>
      <c r="K379" s="2" t="s">
        <v>85</v>
      </c>
      <c r="L379" s="2" t="s">
        <v>1466</v>
      </c>
      <c r="M379">
        <v>7.67</v>
      </c>
      <c r="N379">
        <v>3</v>
      </c>
      <c r="O379">
        <v>2.83</v>
      </c>
      <c r="P379">
        <v>150</v>
      </c>
      <c r="Q379">
        <v>2.81</v>
      </c>
      <c r="R379" s="2" t="s">
        <v>1470</v>
      </c>
      <c r="S379" s="2" t="s">
        <v>2176</v>
      </c>
      <c r="T379" s="6" t="e">
        <f>VLOOKUP(B379,#REF!,7,0)</f>
        <v>#REF!</v>
      </c>
      <c r="U379" s="6" t="e">
        <f>VLOOKUP(B379,#REF!,6,0)</f>
        <v>#REF!</v>
      </c>
    </row>
    <row r="380" spans="1:21" ht="13.5" customHeight="1">
      <c r="A380">
        <v>379</v>
      </c>
      <c r="B380" s="2" t="s">
        <v>856</v>
      </c>
      <c r="C380" s="2" t="s">
        <v>1137</v>
      </c>
      <c r="D380" s="2" t="s">
        <v>832</v>
      </c>
      <c r="E380" s="2" t="s">
        <v>391</v>
      </c>
      <c r="F380" s="2" t="s">
        <v>2052</v>
      </c>
      <c r="G380" s="2" t="s">
        <v>1575</v>
      </c>
      <c r="H380" s="2" t="s">
        <v>1392</v>
      </c>
      <c r="I380" s="2" t="s">
        <v>1393</v>
      </c>
      <c r="J380" s="2" t="s">
        <v>85</v>
      </c>
      <c r="K380" s="2" t="s">
        <v>85</v>
      </c>
      <c r="L380" s="2" t="s">
        <v>1466</v>
      </c>
      <c r="M380">
        <v>6.79</v>
      </c>
      <c r="N380">
        <v>2</v>
      </c>
      <c r="O380">
        <v>2.59</v>
      </c>
      <c r="P380">
        <v>150</v>
      </c>
      <c r="Q380">
        <v>2.63</v>
      </c>
      <c r="R380" s="2" t="s">
        <v>1470</v>
      </c>
      <c r="S380" s="2" t="s">
        <v>2174</v>
      </c>
      <c r="T380" s="6" t="e">
        <f>VLOOKUP(B380,#REF!,7,0)</f>
        <v>#REF!</v>
      </c>
      <c r="U380" s="6" t="e">
        <f>VLOOKUP(B380,#REF!,6,0)</f>
        <v>#REF!</v>
      </c>
    </row>
    <row r="381" spans="1:21" ht="13.5" customHeight="1">
      <c r="A381">
        <v>380</v>
      </c>
      <c r="B381" s="2" t="s">
        <v>515</v>
      </c>
      <c r="C381" s="2" t="s">
        <v>1089</v>
      </c>
      <c r="D381" s="2" t="s">
        <v>611</v>
      </c>
      <c r="E381" s="2" t="s">
        <v>391</v>
      </c>
      <c r="F381" s="2" t="s">
        <v>2052</v>
      </c>
      <c r="G381" s="2" t="s">
        <v>1575</v>
      </c>
      <c r="H381" s="2" t="s">
        <v>1392</v>
      </c>
      <c r="I381" s="2" t="s">
        <v>1393</v>
      </c>
      <c r="J381" s="2" t="s">
        <v>85</v>
      </c>
      <c r="K381" s="2" t="s">
        <v>85</v>
      </c>
      <c r="L381" s="2" t="s">
        <v>1466</v>
      </c>
      <c r="M381">
        <v>5.84</v>
      </c>
      <c r="N381">
        <v>2</v>
      </c>
      <c r="O381">
        <v>2.51</v>
      </c>
      <c r="P381">
        <v>150</v>
      </c>
      <c r="Q381">
        <v>2.54</v>
      </c>
      <c r="R381" s="2" t="s">
        <v>1470</v>
      </c>
      <c r="S381" s="2" t="s">
        <v>2175</v>
      </c>
      <c r="T381" s="6" t="e">
        <f>VLOOKUP(B381,#REF!,7,0)</f>
        <v>#REF!</v>
      </c>
      <c r="U381" s="6" t="e">
        <f>VLOOKUP(B381,#REF!,6,0)</f>
        <v>#REF!</v>
      </c>
    </row>
    <row r="382" spans="1:21" ht="13.5" customHeight="1">
      <c r="A382">
        <v>381</v>
      </c>
      <c r="B382" s="2" t="s">
        <v>1129</v>
      </c>
      <c r="C382" s="2" t="s">
        <v>705</v>
      </c>
      <c r="D382" s="2" t="s">
        <v>776</v>
      </c>
      <c r="E382" s="2" t="s">
        <v>391</v>
      </c>
      <c r="F382" s="2" t="s">
        <v>2178</v>
      </c>
      <c r="G382" s="2" t="s">
        <v>1749</v>
      </c>
      <c r="H382" s="2" t="s">
        <v>1392</v>
      </c>
      <c r="I382" s="2" t="s">
        <v>1393</v>
      </c>
      <c r="J382" s="2" t="s">
        <v>85</v>
      </c>
      <c r="K382" s="2" t="s">
        <v>85</v>
      </c>
      <c r="L382" s="2" t="s">
        <v>1466</v>
      </c>
      <c r="M382">
        <v>5.08</v>
      </c>
      <c r="N382">
        <v>1</v>
      </c>
      <c r="O382">
        <v>2.18</v>
      </c>
      <c r="P382">
        <v>150</v>
      </c>
      <c r="Q382">
        <v>2.27</v>
      </c>
      <c r="R382" s="2" t="s">
        <v>1467</v>
      </c>
      <c r="S382" s="2" t="s">
        <v>2179</v>
      </c>
      <c r="T382" s="6" t="e">
        <f>VLOOKUP(B382,#REF!,7,0)</f>
        <v>#REF!</v>
      </c>
      <c r="U382" s="6" t="e">
        <f>VLOOKUP(B382,#REF!,6,0)</f>
        <v>#REF!</v>
      </c>
    </row>
    <row r="383" spans="1:21" ht="13.5" customHeight="1">
      <c r="A383">
        <v>382</v>
      </c>
      <c r="B383" s="2" t="s">
        <v>686</v>
      </c>
      <c r="C383" s="2" t="s">
        <v>1145</v>
      </c>
      <c r="D383" s="2" t="s">
        <v>570</v>
      </c>
      <c r="E383" s="2" t="s">
        <v>391</v>
      </c>
      <c r="F383" s="2" t="s">
        <v>2145</v>
      </c>
      <c r="G383" s="2" t="s">
        <v>1409</v>
      </c>
      <c r="H383" s="2" t="s">
        <v>1392</v>
      </c>
      <c r="I383" s="2" t="s">
        <v>1393</v>
      </c>
      <c r="J383" s="2" t="s">
        <v>85</v>
      </c>
      <c r="K383" s="2" t="s">
        <v>85</v>
      </c>
      <c r="L383" s="2" t="s">
        <v>1466</v>
      </c>
      <c r="M383">
        <v>6.77</v>
      </c>
      <c r="N383">
        <v>2</v>
      </c>
      <c r="O383">
        <v>2.34</v>
      </c>
      <c r="P383">
        <v>150</v>
      </c>
      <c r="Q383">
        <v>2.37</v>
      </c>
      <c r="R383" s="2" t="s">
        <v>1467</v>
      </c>
      <c r="S383" s="2" t="s">
        <v>2146</v>
      </c>
      <c r="T383" s="6" t="e">
        <f>VLOOKUP(B383,#REF!,7,0)</f>
        <v>#REF!</v>
      </c>
      <c r="U383" s="6" t="e">
        <f>VLOOKUP(B383,#REF!,6,0)</f>
        <v>#REF!</v>
      </c>
    </row>
    <row r="384" spans="1:21" ht="13.5" customHeight="1">
      <c r="A384">
        <v>383</v>
      </c>
      <c r="B384" s="2" t="s">
        <v>876</v>
      </c>
      <c r="C384" s="2" t="s">
        <v>1031</v>
      </c>
      <c r="D384" s="2" t="s">
        <v>294</v>
      </c>
      <c r="E384" s="2" t="s">
        <v>391</v>
      </c>
      <c r="F384" s="2" t="s">
        <v>2184</v>
      </c>
      <c r="G384" s="2" t="s">
        <v>1554</v>
      </c>
      <c r="H384" s="2" t="s">
        <v>1392</v>
      </c>
      <c r="I384" s="2" t="s">
        <v>1393</v>
      </c>
      <c r="J384" s="2" t="s">
        <v>709</v>
      </c>
      <c r="K384" s="2" t="s">
        <v>709</v>
      </c>
      <c r="L384" s="2" t="s">
        <v>1466</v>
      </c>
      <c r="M384">
        <v>6.73</v>
      </c>
      <c r="N384">
        <v>2</v>
      </c>
      <c r="O384">
        <v>2.8</v>
      </c>
      <c r="P384">
        <v>150</v>
      </c>
      <c r="Q384">
        <v>2.86</v>
      </c>
      <c r="R384" s="2" t="s">
        <v>1470</v>
      </c>
      <c r="S384" s="2" t="s">
        <v>2185</v>
      </c>
      <c r="T384" s="6" t="e">
        <f>VLOOKUP(B384,#REF!,7,0)</f>
        <v>#REF!</v>
      </c>
      <c r="U384" s="6" t="e">
        <f>VLOOKUP(B384,#REF!,6,0)</f>
        <v>#REF!</v>
      </c>
    </row>
    <row r="385" spans="1:21" ht="13.5" customHeight="1">
      <c r="A385">
        <v>384</v>
      </c>
      <c r="B385" s="2" t="s">
        <v>616</v>
      </c>
      <c r="C385" s="2" t="s">
        <v>1279</v>
      </c>
      <c r="D385" s="2" t="s">
        <v>661</v>
      </c>
      <c r="E385" s="2" t="s">
        <v>391</v>
      </c>
      <c r="F385" s="2" t="s">
        <v>2192</v>
      </c>
      <c r="G385" s="2" t="s">
        <v>1554</v>
      </c>
      <c r="H385" s="2" t="s">
        <v>1392</v>
      </c>
      <c r="I385" s="2" t="s">
        <v>1393</v>
      </c>
      <c r="J385" s="2" t="s">
        <v>709</v>
      </c>
      <c r="K385" s="2" t="s">
        <v>709</v>
      </c>
      <c r="L385" s="2" t="s">
        <v>1466</v>
      </c>
      <c r="M385">
        <v>5.11</v>
      </c>
      <c r="N385">
        <v>1</v>
      </c>
      <c r="O385">
        <v>2.03</v>
      </c>
      <c r="P385">
        <v>150</v>
      </c>
      <c r="Q385">
        <v>2.11</v>
      </c>
      <c r="R385" s="2" t="s">
        <v>1467</v>
      </c>
      <c r="S385" s="2" t="s">
        <v>2193</v>
      </c>
      <c r="T385" s="6" t="e">
        <f>VLOOKUP(B385,#REF!,7,0)</f>
        <v>#REF!</v>
      </c>
      <c r="U385" s="6" t="e">
        <f>VLOOKUP(B385,#REF!,6,0)</f>
        <v>#REF!</v>
      </c>
    </row>
    <row r="386" spans="1:21" ht="13.5" customHeight="1">
      <c r="A386">
        <v>385</v>
      </c>
      <c r="B386" s="2" t="s">
        <v>966</v>
      </c>
      <c r="C386" s="2" t="s">
        <v>612</v>
      </c>
      <c r="D386" s="2" t="s">
        <v>979</v>
      </c>
      <c r="E386" s="2" t="s">
        <v>391</v>
      </c>
      <c r="F386" s="2" t="s">
        <v>2194</v>
      </c>
      <c r="G386" s="2" t="s">
        <v>1416</v>
      </c>
      <c r="H386" s="2" t="s">
        <v>1392</v>
      </c>
      <c r="I386" s="2" t="s">
        <v>1393</v>
      </c>
      <c r="J386" s="2" t="s">
        <v>709</v>
      </c>
      <c r="K386" s="2" t="s">
        <v>709</v>
      </c>
      <c r="L386" s="2" t="s">
        <v>1466</v>
      </c>
      <c r="M386">
        <v>5.75</v>
      </c>
      <c r="N386">
        <v>2</v>
      </c>
      <c r="O386">
        <v>2.06</v>
      </c>
      <c r="P386">
        <v>150</v>
      </c>
      <c r="Q386">
        <v>2.06</v>
      </c>
      <c r="R386" s="2" t="s">
        <v>1467</v>
      </c>
      <c r="S386" s="2" t="s">
        <v>2195</v>
      </c>
      <c r="T386" s="6" t="e">
        <f>VLOOKUP(B386,#REF!,7,0)</f>
        <v>#REF!</v>
      </c>
      <c r="U386" s="6" t="e">
        <f>VLOOKUP(B386,#REF!,6,0)</f>
        <v>#REF!</v>
      </c>
    </row>
    <row r="387" spans="1:21" ht="13.5" customHeight="1">
      <c r="A387">
        <v>386</v>
      </c>
      <c r="B387" s="2" t="s">
        <v>52</v>
      </c>
      <c r="C387" s="2" t="s">
        <v>188</v>
      </c>
      <c r="D387" s="2" t="s">
        <v>253</v>
      </c>
      <c r="E387" s="2" t="s">
        <v>391</v>
      </c>
      <c r="F387" s="2" t="s">
        <v>2196</v>
      </c>
      <c r="G387" s="2" t="s">
        <v>1405</v>
      </c>
      <c r="H387" s="2" t="s">
        <v>1392</v>
      </c>
      <c r="I387" s="2" t="s">
        <v>1393</v>
      </c>
      <c r="J387" s="2" t="s">
        <v>709</v>
      </c>
      <c r="K387" s="2" t="s">
        <v>709</v>
      </c>
      <c r="L387" s="2" t="s">
        <v>1466</v>
      </c>
      <c r="M387">
        <v>5.58</v>
      </c>
      <c r="N387">
        <v>2</v>
      </c>
      <c r="O387">
        <v>2.2</v>
      </c>
      <c r="P387">
        <v>150</v>
      </c>
      <c r="Q387">
        <v>2.21</v>
      </c>
      <c r="R387" s="2" t="s">
        <v>1467</v>
      </c>
      <c r="S387" s="2" t="s">
        <v>2197</v>
      </c>
      <c r="T387" s="6" t="e">
        <f>VLOOKUP(B387,#REF!,7,0)</f>
        <v>#REF!</v>
      </c>
      <c r="U387" s="6" t="e">
        <f>VLOOKUP(B387,#REF!,6,0)</f>
        <v>#REF!</v>
      </c>
    </row>
    <row r="388" spans="1:21" ht="13.5" customHeight="1">
      <c r="A388">
        <v>387</v>
      </c>
      <c r="B388" s="2" t="s">
        <v>569</v>
      </c>
      <c r="C388" s="2" t="s">
        <v>390</v>
      </c>
      <c r="D388" s="2" t="s">
        <v>225</v>
      </c>
      <c r="E388" s="2" t="s">
        <v>391</v>
      </c>
      <c r="F388" s="2" t="s">
        <v>2180</v>
      </c>
      <c r="G388" s="2" t="s">
        <v>1554</v>
      </c>
      <c r="H388" s="2" t="s">
        <v>1392</v>
      </c>
      <c r="I388" s="2" t="s">
        <v>1393</v>
      </c>
      <c r="J388" s="2" t="s">
        <v>709</v>
      </c>
      <c r="K388" s="2" t="s">
        <v>709</v>
      </c>
      <c r="L388" s="2" t="s">
        <v>1469</v>
      </c>
      <c r="M388">
        <v>5.93</v>
      </c>
      <c r="N388">
        <v>2</v>
      </c>
      <c r="O388">
        <v>2.67</v>
      </c>
      <c r="P388">
        <v>150</v>
      </c>
      <c r="Q388">
        <v>2.71</v>
      </c>
      <c r="R388" s="2" t="s">
        <v>1470</v>
      </c>
      <c r="S388" s="2" t="s">
        <v>2181</v>
      </c>
      <c r="T388" s="6" t="e">
        <f>VLOOKUP(B388,#REF!,7,0)</f>
        <v>#REF!</v>
      </c>
      <c r="U388" s="6" t="e">
        <f>VLOOKUP(B388,#REF!,6,0)</f>
        <v>#REF!</v>
      </c>
    </row>
    <row r="389" spans="1:21" ht="13.5" customHeight="1">
      <c r="A389">
        <v>388</v>
      </c>
      <c r="B389" s="2" t="s">
        <v>1216</v>
      </c>
      <c r="C389" s="2" t="s">
        <v>310</v>
      </c>
      <c r="D389" s="2" t="s">
        <v>266</v>
      </c>
      <c r="E389" s="2" t="s">
        <v>391</v>
      </c>
      <c r="F389" s="2" t="s">
        <v>2182</v>
      </c>
      <c r="G389" s="2" t="s">
        <v>1554</v>
      </c>
      <c r="H389" s="2" t="s">
        <v>1392</v>
      </c>
      <c r="I389" s="2" t="s">
        <v>1393</v>
      </c>
      <c r="J389" s="2" t="s">
        <v>709</v>
      </c>
      <c r="K389" s="2" t="s">
        <v>709</v>
      </c>
      <c r="L389" s="2" t="s">
        <v>1469</v>
      </c>
      <c r="M389">
        <v>6.04</v>
      </c>
      <c r="N389">
        <v>2</v>
      </c>
      <c r="O389">
        <v>2.66</v>
      </c>
      <c r="P389">
        <v>150</v>
      </c>
      <c r="Q389">
        <v>2.71</v>
      </c>
      <c r="R389" s="2" t="s">
        <v>1470</v>
      </c>
      <c r="S389" s="2" t="s">
        <v>2183</v>
      </c>
      <c r="T389" s="6" t="e">
        <f>VLOOKUP(B389,#REF!,7,0)</f>
        <v>#REF!</v>
      </c>
      <c r="U389" s="6" t="e">
        <f>VLOOKUP(B389,#REF!,6,0)</f>
        <v>#REF!</v>
      </c>
    </row>
    <row r="390" spans="1:21" ht="13.5" customHeight="1">
      <c r="A390">
        <v>389</v>
      </c>
      <c r="B390" s="2" t="s">
        <v>747</v>
      </c>
      <c r="C390" s="2" t="s">
        <v>708</v>
      </c>
      <c r="D390" s="2" t="s">
        <v>570</v>
      </c>
      <c r="E390" s="2" t="s">
        <v>391</v>
      </c>
      <c r="F390" s="2" t="s">
        <v>2186</v>
      </c>
      <c r="G390" s="2" t="s">
        <v>1554</v>
      </c>
      <c r="H390" s="2" t="s">
        <v>1392</v>
      </c>
      <c r="I390" s="2" t="s">
        <v>1393</v>
      </c>
      <c r="J390" s="2" t="s">
        <v>709</v>
      </c>
      <c r="K390" s="2" t="s">
        <v>709</v>
      </c>
      <c r="L390" s="2" t="s">
        <v>1469</v>
      </c>
      <c r="M390">
        <v>6.43</v>
      </c>
      <c r="N390">
        <v>2</v>
      </c>
      <c r="O390">
        <v>2.54</v>
      </c>
      <c r="P390">
        <v>150</v>
      </c>
      <c r="Q390">
        <v>2.58</v>
      </c>
      <c r="R390" s="2" t="s">
        <v>1470</v>
      </c>
      <c r="S390" s="2" t="s">
        <v>2187</v>
      </c>
      <c r="T390" s="6" t="e">
        <f>VLOOKUP(B390,#REF!,7,0)</f>
        <v>#REF!</v>
      </c>
      <c r="U390" s="6" t="e">
        <f>VLOOKUP(B390,#REF!,6,0)</f>
        <v>#REF!</v>
      </c>
    </row>
    <row r="391" spans="1:21" ht="13.5" customHeight="1">
      <c r="A391">
        <v>390</v>
      </c>
      <c r="B391" s="2" t="s">
        <v>255</v>
      </c>
      <c r="C391" s="2" t="s">
        <v>1167</v>
      </c>
      <c r="D391" s="2" t="s">
        <v>1253</v>
      </c>
      <c r="E391" s="2" t="s">
        <v>391</v>
      </c>
      <c r="F391" s="2" t="s">
        <v>2188</v>
      </c>
      <c r="G391" s="2" t="s">
        <v>1395</v>
      </c>
      <c r="H391" s="2" t="s">
        <v>1392</v>
      </c>
      <c r="I391" s="2" t="s">
        <v>1393</v>
      </c>
      <c r="J391" s="2" t="s">
        <v>709</v>
      </c>
      <c r="K391" s="2" t="s">
        <v>709</v>
      </c>
      <c r="L391" s="2" t="s">
        <v>1469</v>
      </c>
      <c r="M391">
        <v>5.57</v>
      </c>
      <c r="N391">
        <v>2</v>
      </c>
      <c r="O391">
        <v>2.42</v>
      </c>
      <c r="P391">
        <v>150</v>
      </c>
      <c r="Q391">
        <v>2.45</v>
      </c>
      <c r="R391" s="2" t="s">
        <v>1467</v>
      </c>
      <c r="S391" s="2" t="s">
        <v>2189</v>
      </c>
      <c r="T391" s="6" t="e">
        <f>VLOOKUP(B391,#REF!,7,0)</f>
        <v>#REF!</v>
      </c>
      <c r="U391" s="6" t="e">
        <f>VLOOKUP(B391,#REF!,6,0)</f>
        <v>#REF!</v>
      </c>
    </row>
    <row r="392" spans="1:21" ht="13.5" customHeight="1">
      <c r="A392">
        <v>391</v>
      </c>
      <c r="B392" s="2" t="s">
        <v>748</v>
      </c>
      <c r="C392" s="2" t="s">
        <v>328</v>
      </c>
      <c r="D392" s="2" t="s">
        <v>921</v>
      </c>
      <c r="E392" s="2" t="s">
        <v>391</v>
      </c>
      <c r="F392" s="2" t="s">
        <v>2190</v>
      </c>
      <c r="G392" s="2" t="s">
        <v>1554</v>
      </c>
      <c r="H392" s="2" t="s">
        <v>1392</v>
      </c>
      <c r="I392" s="2" t="s">
        <v>1393</v>
      </c>
      <c r="J392" s="2" t="s">
        <v>709</v>
      </c>
      <c r="K392" s="2" t="s">
        <v>709</v>
      </c>
      <c r="L392" s="2" t="s">
        <v>1469</v>
      </c>
      <c r="M392">
        <v>8.21</v>
      </c>
      <c r="N392">
        <v>3</v>
      </c>
      <c r="O392">
        <v>2.63</v>
      </c>
      <c r="P392">
        <v>150</v>
      </c>
      <c r="Q392">
        <v>2.6</v>
      </c>
      <c r="R392" s="2" t="s">
        <v>1470</v>
      </c>
      <c r="S392" s="2" t="s">
        <v>2191</v>
      </c>
      <c r="T392" s="6" t="e">
        <f>VLOOKUP(B392,#REF!,7,0)</f>
        <v>#REF!</v>
      </c>
      <c r="U392" s="6" t="e">
        <f>VLOOKUP(B392,#REF!,6,0)</f>
        <v>#REF!</v>
      </c>
    </row>
    <row r="393" spans="1:21" ht="13.5" customHeight="1">
      <c r="A393">
        <v>392</v>
      </c>
      <c r="B393" s="2" t="s">
        <v>727</v>
      </c>
      <c r="C393" s="2" t="s">
        <v>680</v>
      </c>
      <c r="D393" s="2" t="s">
        <v>479</v>
      </c>
      <c r="E393" s="2" t="s">
        <v>1414</v>
      </c>
      <c r="F393" s="2" t="s">
        <v>1418</v>
      </c>
      <c r="G393" s="2" t="s">
        <v>1397</v>
      </c>
      <c r="H393" s="2" t="s">
        <v>1392</v>
      </c>
      <c r="I393" s="2" t="s">
        <v>1393</v>
      </c>
      <c r="J393" s="2" t="s">
        <v>855</v>
      </c>
      <c r="K393" s="2" t="s">
        <v>666</v>
      </c>
      <c r="L393" s="2" t="s">
        <v>1469</v>
      </c>
      <c r="M393">
        <v>8.53</v>
      </c>
      <c r="N393">
        <v>4</v>
      </c>
      <c r="O393">
        <v>3.19</v>
      </c>
      <c r="P393">
        <v>150</v>
      </c>
      <c r="Q393">
        <v>3.14</v>
      </c>
      <c r="R393" s="2" t="s">
        <v>1470</v>
      </c>
      <c r="S393" s="2" t="s">
        <v>1483</v>
      </c>
      <c r="T393" s="6" t="e">
        <f>VLOOKUP(B393,#REF!,7,0)</f>
        <v>#REF!</v>
      </c>
      <c r="U393" s="6" t="e">
        <f>VLOOKUP(B393,#REF!,6,0)</f>
        <v>#REF!</v>
      </c>
    </row>
    <row r="394" spans="1:21" ht="13.5" customHeight="1">
      <c r="A394">
        <v>393</v>
      </c>
      <c r="B394" s="2" t="s">
        <v>1147</v>
      </c>
      <c r="C394" s="2" t="s">
        <v>1151</v>
      </c>
      <c r="D394" s="2" t="s">
        <v>883</v>
      </c>
      <c r="E394" s="2" t="s">
        <v>1414</v>
      </c>
      <c r="F394" s="2" t="s">
        <v>1419</v>
      </c>
      <c r="G394" s="2" t="s">
        <v>1420</v>
      </c>
      <c r="H394" s="2" t="s">
        <v>1392</v>
      </c>
      <c r="I394" s="2" t="s">
        <v>1393</v>
      </c>
      <c r="J394" s="2" t="s">
        <v>855</v>
      </c>
      <c r="K394" s="2" t="s">
        <v>666</v>
      </c>
      <c r="L394" s="2" t="s">
        <v>1469</v>
      </c>
      <c r="M394">
        <v>7.93</v>
      </c>
      <c r="N394">
        <v>3</v>
      </c>
      <c r="O394">
        <v>2.5</v>
      </c>
      <c r="P394">
        <v>150</v>
      </c>
      <c r="Q394">
        <v>2.46</v>
      </c>
      <c r="R394" s="2" t="s">
        <v>1470</v>
      </c>
      <c r="S394" s="2" t="s">
        <v>1484</v>
      </c>
      <c r="T394" s="6" t="e">
        <f>VLOOKUP(B394,#REF!,7,0)</f>
        <v>#REF!</v>
      </c>
      <c r="U394" s="6" t="e">
        <f>VLOOKUP(B394,#REF!,6,0)</f>
        <v>#REF!</v>
      </c>
    </row>
    <row r="395" spans="1:21" ht="13.5" customHeight="1">
      <c r="A395">
        <v>394</v>
      </c>
      <c r="B395" s="2" t="s">
        <v>488</v>
      </c>
      <c r="C395" s="2" t="s">
        <v>556</v>
      </c>
      <c r="D395" s="2" t="s">
        <v>690</v>
      </c>
      <c r="E395" s="2" t="s">
        <v>391</v>
      </c>
      <c r="F395" s="2" t="s">
        <v>1421</v>
      </c>
      <c r="G395" s="2" t="s">
        <v>1413</v>
      </c>
      <c r="H395" s="2" t="s">
        <v>1392</v>
      </c>
      <c r="I395" s="2" t="s">
        <v>1393</v>
      </c>
      <c r="J395" s="2" t="s">
        <v>855</v>
      </c>
      <c r="K395" s="2" t="s">
        <v>666</v>
      </c>
      <c r="L395" s="2" t="s">
        <v>1469</v>
      </c>
      <c r="M395">
        <v>7</v>
      </c>
      <c r="N395">
        <v>3</v>
      </c>
      <c r="O395">
        <v>2.19</v>
      </c>
      <c r="P395">
        <v>150</v>
      </c>
      <c r="Q395">
        <v>2.13</v>
      </c>
      <c r="R395" s="2" t="s">
        <v>1467</v>
      </c>
      <c r="S395" s="2" t="s">
        <v>1485</v>
      </c>
      <c r="T395" s="6" t="e">
        <f>VLOOKUP(B395,#REF!,7,0)</f>
        <v>#REF!</v>
      </c>
      <c r="U395" s="6" t="e">
        <f>VLOOKUP(B395,#REF!,6,0)</f>
        <v>#REF!</v>
      </c>
    </row>
    <row r="396" spans="1:21" ht="13.5" customHeight="1">
      <c r="A396">
        <v>395</v>
      </c>
      <c r="B396" s="2" t="s">
        <v>350</v>
      </c>
      <c r="C396" s="2" t="s">
        <v>308</v>
      </c>
      <c r="D396" s="2" t="s">
        <v>27</v>
      </c>
      <c r="E396" s="2" t="s">
        <v>391</v>
      </c>
      <c r="F396" s="2" t="s">
        <v>1422</v>
      </c>
      <c r="G396" s="2" t="s">
        <v>1423</v>
      </c>
      <c r="H396" s="2" t="s">
        <v>1392</v>
      </c>
      <c r="I396" s="2" t="s">
        <v>1393</v>
      </c>
      <c r="J396" s="2" t="s">
        <v>855</v>
      </c>
      <c r="K396" s="2" t="s">
        <v>666</v>
      </c>
      <c r="L396" s="2" t="s">
        <v>1469</v>
      </c>
      <c r="M396">
        <v>8.23</v>
      </c>
      <c r="N396">
        <v>3</v>
      </c>
      <c r="O396">
        <v>3.01</v>
      </c>
      <c r="P396">
        <v>150</v>
      </c>
      <c r="Q396">
        <v>3.01</v>
      </c>
      <c r="R396" s="2" t="s">
        <v>1470</v>
      </c>
      <c r="S396" s="2" t="s">
        <v>1486</v>
      </c>
      <c r="T396" s="6" t="e">
        <f>VLOOKUP(B396,#REF!,7,0)</f>
        <v>#REF!</v>
      </c>
      <c r="U396" s="6" t="e">
        <f>VLOOKUP(B396,#REF!,6,0)</f>
        <v>#REF!</v>
      </c>
    </row>
    <row r="397" spans="1:21" ht="13.5" customHeight="1">
      <c r="A397">
        <v>396</v>
      </c>
      <c r="B397" s="2" t="s">
        <v>1264</v>
      </c>
      <c r="C397" s="2" t="s">
        <v>660</v>
      </c>
      <c r="D397" s="2" t="s">
        <v>46</v>
      </c>
      <c r="E397" s="2" t="s">
        <v>391</v>
      </c>
      <c r="F397" s="2" t="s">
        <v>1424</v>
      </c>
      <c r="G397" s="2" t="s">
        <v>1397</v>
      </c>
      <c r="H397" s="2"/>
      <c r="I397" s="2" t="s">
        <v>1393</v>
      </c>
      <c r="J397" s="2" t="s">
        <v>855</v>
      </c>
      <c r="K397" s="2" t="s">
        <v>666</v>
      </c>
      <c r="L397" s="2" t="s">
        <v>1469</v>
      </c>
      <c r="M397">
        <v>4.35</v>
      </c>
      <c r="N397">
        <v>1</v>
      </c>
      <c r="O397">
        <v>2.13</v>
      </c>
      <c r="P397">
        <v>150</v>
      </c>
      <c r="Q397">
        <v>2.21</v>
      </c>
      <c r="R397" s="2" t="s">
        <v>1467</v>
      </c>
      <c r="S397" s="2" t="s">
        <v>1487</v>
      </c>
      <c r="T397" s="6" t="e">
        <f>VLOOKUP(B397,#REF!,7,0)</f>
        <v>#REF!</v>
      </c>
      <c r="U397" s="6" t="e">
        <f>VLOOKUP(B397,#REF!,6,0)</f>
        <v>#REF!</v>
      </c>
    </row>
    <row r="398" spans="1:21" ht="13.5" customHeight="1">
      <c r="A398">
        <v>397</v>
      </c>
      <c r="B398" s="2" t="s">
        <v>175</v>
      </c>
      <c r="C398" s="2" t="s">
        <v>1202</v>
      </c>
      <c r="D398" s="2" t="s">
        <v>999</v>
      </c>
      <c r="E398" s="2" t="s">
        <v>391</v>
      </c>
      <c r="F398" s="2" t="s">
        <v>1425</v>
      </c>
      <c r="G398" s="2" t="s">
        <v>1391</v>
      </c>
      <c r="H398" s="2" t="s">
        <v>1392</v>
      </c>
      <c r="I398" s="2" t="s">
        <v>1393</v>
      </c>
      <c r="J398" s="2" t="s">
        <v>855</v>
      </c>
      <c r="K398" s="2" t="s">
        <v>666</v>
      </c>
      <c r="L398" s="2" t="s">
        <v>1469</v>
      </c>
      <c r="M398">
        <v>9.08</v>
      </c>
      <c r="N398">
        <v>4</v>
      </c>
      <c r="O398">
        <v>3.14</v>
      </c>
      <c r="P398">
        <v>150</v>
      </c>
      <c r="Q398">
        <v>3.08</v>
      </c>
      <c r="R398" s="2" t="s">
        <v>1470</v>
      </c>
      <c r="S398" s="2" t="s">
        <v>1488</v>
      </c>
      <c r="T398" s="6" t="e">
        <f>VLOOKUP(B398,#REF!,7,0)</f>
        <v>#REF!</v>
      </c>
      <c r="U398" s="6" t="e">
        <f>VLOOKUP(B398,#REF!,6,0)</f>
        <v>#REF!</v>
      </c>
    </row>
    <row r="399" spans="1:21" ht="13.5" customHeight="1">
      <c r="A399">
        <v>398</v>
      </c>
      <c r="B399" s="2" t="s">
        <v>242</v>
      </c>
      <c r="C399" s="2" t="s">
        <v>1166</v>
      </c>
      <c r="D399" s="2" t="s">
        <v>1060</v>
      </c>
      <c r="E399" s="2" t="s">
        <v>391</v>
      </c>
      <c r="F399" s="2" t="s">
        <v>1426</v>
      </c>
      <c r="G399" s="2" t="s">
        <v>1407</v>
      </c>
      <c r="H399" s="2" t="s">
        <v>1392</v>
      </c>
      <c r="I399" s="2" t="s">
        <v>1393</v>
      </c>
      <c r="J399" s="2" t="s">
        <v>855</v>
      </c>
      <c r="K399" s="2" t="s">
        <v>666</v>
      </c>
      <c r="L399" s="2" t="s">
        <v>1469</v>
      </c>
      <c r="M399">
        <v>8.5</v>
      </c>
      <c r="N399">
        <v>4</v>
      </c>
      <c r="O399">
        <v>3.03</v>
      </c>
      <c r="P399">
        <v>150</v>
      </c>
      <c r="Q399">
        <v>2.96</v>
      </c>
      <c r="R399" s="2" t="s">
        <v>1470</v>
      </c>
      <c r="S399" s="13" t="s">
        <v>1489</v>
      </c>
      <c r="T399" s="6" t="e">
        <f>VLOOKUP(B399,#REF!,7,0)</f>
        <v>#REF!</v>
      </c>
      <c r="U399" s="6" t="e">
        <f>VLOOKUP(B399,#REF!,6,0)</f>
        <v>#REF!</v>
      </c>
    </row>
    <row r="400" spans="1:21" ht="13.5" customHeight="1">
      <c r="A400">
        <v>399</v>
      </c>
      <c r="B400" s="2" t="s">
        <v>453</v>
      </c>
      <c r="C400" s="2" t="s">
        <v>872</v>
      </c>
      <c r="D400" s="2" t="s">
        <v>61</v>
      </c>
      <c r="E400" s="2" t="s">
        <v>391</v>
      </c>
      <c r="F400" s="2" t="s">
        <v>1427</v>
      </c>
      <c r="G400" s="2" t="s">
        <v>1428</v>
      </c>
      <c r="H400" s="2" t="s">
        <v>1392</v>
      </c>
      <c r="I400" s="2" t="s">
        <v>1393</v>
      </c>
      <c r="J400" s="2" t="s">
        <v>855</v>
      </c>
      <c r="K400" s="2" t="s">
        <v>666</v>
      </c>
      <c r="L400" s="2" t="s">
        <v>1469</v>
      </c>
      <c r="M400">
        <v>7.74</v>
      </c>
      <c r="N400">
        <v>3</v>
      </c>
      <c r="O400">
        <v>2.24</v>
      </c>
      <c r="P400">
        <v>150</v>
      </c>
      <c r="Q400">
        <v>2.19</v>
      </c>
      <c r="R400" s="2" t="s">
        <v>1467</v>
      </c>
      <c r="S400" s="2" t="s">
        <v>1490</v>
      </c>
      <c r="T400" s="6" t="e">
        <f>VLOOKUP(B400,#REF!,7,0)</f>
        <v>#REF!</v>
      </c>
      <c r="U400" s="6" t="e">
        <f>VLOOKUP(B400,#REF!,6,0)</f>
        <v>#REF!</v>
      </c>
    </row>
    <row r="401" spans="1:21" ht="13.5" customHeight="1">
      <c r="A401">
        <v>400</v>
      </c>
      <c r="B401" s="2" t="s">
        <v>516</v>
      </c>
      <c r="C401" s="2" t="s">
        <v>54</v>
      </c>
      <c r="D401" s="2" t="s">
        <v>1254</v>
      </c>
      <c r="E401" s="2" t="s">
        <v>391</v>
      </c>
      <c r="F401" s="2" t="s">
        <v>1429</v>
      </c>
      <c r="G401" s="2" t="s">
        <v>1401</v>
      </c>
      <c r="H401" s="2" t="s">
        <v>1392</v>
      </c>
      <c r="I401" s="2" t="s">
        <v>1393</v>
      </c>
      <c r="J401" s="2" t="s">
        <v>855</v>
      </c>
      <c r="K401" s="2" t="s">
        <v>666</v>
      </c>
      <c r="L401" s="2" t="s">
        <v>1469</v>
      </c>
      <c r="M401">
        <v>8.1</v>
      </c>
      <c r="N401">
        <v>3</v>
      </c>
      <c r="O401">
        <v>3.01</v>
      </c>
      <c r="P401">
        <v>150</v>
      </c>
      <c r="Q401">
        <v>3.01</v>
      </c>
      <c r="R401" s="2" t="s">
        <v>1470</v>
      </c>
      <c r="S401" s="13" t="s">
        <v>1491</v>
      </c>
      <c r="T401" s="6" t="e">
        <f>VLOOKUP(B401,#REF!,7,0)</f>
        <v>#REF!</v>
      </c>
      <c r="U401" s="6" t="e">
        <f>VLOOKUP(B401,#REF!,6,0)</f>
        <v>#REF!</v>
      </c>
    </row>
    <row r="402" spans="1:23" ht="13.5" customHeight="1">
      <c r="A402">
        <v>401</v>
      </c>
      <c r="B402" s="2" t="s">
        <v>1321</v>
      </c>
      <c r="C402" s="2" t="s">
        <v>996</v>
      </c>
      <c r="D402" s="2" t="s">
        <v>999</v>
      </c>
      <c r="E402" s="2" t="s">
        <v>391</v>
      </c>
      <c r="F402" s="2" t="s">
        <v>1715</v>
      </c>
      <c r="G402" s="2" t="s">
        <v>1409</v>
      </c>
      <c r="H402" s="2" t="s">
        <v>1392</v>
      </c>
      <c r="I402" s="2" t="s">
        <v>1393</v>
      </c>
      <c r="J402" s="2" t="s">
        <v>1320</v>
      </c>
      <c r="K402" s="2" t="s">
        <v>1322</v>
      </c>
      <c r="L402" s="2" t="s">
        <v>1697</v>
      </c>
      <c r="M402">
        <v>8.18</v>
      </c>
      <c r="N402">
        <v>3</v>
      </c>
      <c r="O402">
        <v>2.72</v>
      </c>
      <c r="P402">
        <v>135</v>
      </c>
      <c r="Q402">
        <v>2.7</v>
      </c>
      <c r="R402" s="2" t="s">
        <v>1470</v>
      </c>
      <c r="S402" s="2" t="s">
        <v>1716</v>
      </c>
      <c r="T402" s="6" t="e">
        <f>VLOOKUP(B402,#REF!,7,0)</f>
        <v>#REF!</v>
      </c>
      <c r="U402" s="6" t="e">
        <f>VLOOKUP(B402,#REF!,6,0)</f>
        <v>#REF!</v>
      </c>
      <c r="V402"/>
      <c r="W402"/>
    </row>
    <row r="403" spans="1:21" ht="13.5" customHeight="1">
      <c r="A403">
        <v>402</v>
      </c>
      <c r="B403" s="2" t="s">
        <v>920</v>
      </c>
      <c r="C403" s="2" t="s">
        <v>552</v>
      </c>
      <c r="D403" s="2" t="s">
        <v>916</v>
      </c>
      <c r="E403" s="2" t="s">
        <v>391</v>
      </c>
      <c r="F403" s="2" t="s">
        <v>1435</v>
      </c>
      <c r="G403" s="2" t="s">
        <v>1436</v>
      </c>
      <c r="H403" s="2" t="s">
        <v>1392</v>
      </c>
      <c r="I403" s="2" t="s">
        <v>1393</v>
      </c>
      <c r="J403" s="2" t="s">
        <v>855</v>
      </c>
      <c r="K403" s="2" t="s">
        <v>721</v>
      </c>
      <c r="L403" s="2" t="s">
        <v>1466</v>
      </c>
      <c r="M403">
        <v>7.5</v>
      </c>
      <c r="N403">
        <v>3</v>
      </c>
      <c r="O403">
        <v>2.88</v>
      </c>
      <c r="P403">
        <v>150</v>
      </c>
      <c r="Q403">
        <v>2.87</v>
      </c>
      <c r="R403" s="2" t="s">
        <v>1470</v>
      </c>
      <c r="S403" s="2" t="s">
        <v>1498</v>
      </c>
      <c r="T403" s="6" t="e">
        <f>VLOOKUP(B403,#REF!,7,0)</f>
        <v>#REF!</v>
      </c>
      <c r="U403" s="6" t="e">
        <f>VLOOKUP(B403,#REF!,6,0)</f>
        <v>#REF!</v>
      </c>
    </row>
    <row r="404" spans="1:21" ht="13.5" customHeight="1">
      <c r="A404">
        <v>403</v>
      </c>
      <c r="B404" s="2" t="s">
        <v>1300</v>
      </c>
      <c r="C404" s="2" t="s">
        <v>811</v>
      </c>
      <c r="D404" s="2" t="s">
        <v>692</v>
      </c>
      <c r="E404" s="2" t="s">
        <v>391</v>
      </c>
      <c r="F404" s="2" t="s">
        <v>1430</v>
      </c>
      <c r="G404" s="2" t="s">
        <v>1397</v>
      </c>
      <c r="H404" s="2" t="s">
        <v>1392</v>
      </c>
      <c r="I404" s="2" t="s">
        <v>1393</v>
      </c>
      <c r="J404" s="2" t="s">
        <v>855</v>
      </c>
      <c r="K404" s="2" t="s">
        <v>721</v>
      </c>
      <c r="L404" s="2" t="s">
        <v>1469</v>
      </c>
      <c r="M404">
        <v>9.1</v>
      </c>
      <c r="N404">
        <v>4</v>
      </c>
      <c r="O404">
        <v>2.92</v>
      </c>
      <c r="P404">
        <v>150</v>
      </c>
      <c r="Q404">
        <v>2.84</v>
      </c>
      <c r="R404" s="2" t="s">
        <v>1470</v>
      </c>
      <c r="S404" s="13" t="s">
        <v>1492</v>
      </c>
      <c r="T404" s="6" t="e">
        <f>VLOOKUP(B404,#REF!,7,0)</f>
        <v>#REF!</v>
      </c>
      <c r="U404" s="6" t="e">
        <f>VLOOKUP(B404,#REF!,6,0)</f>
        <v>#REF!</v>
      </c>
    </row>
    <row r="405" spans="1:21" ht="13.5" customHeight="1">
      <c r="A405">
        <v>404</v>
      </c>
      <c r="B405" s="2" t="s">
        <v>5</v>
      </c>
      <c r="C405" s="2" t="s">
        <v>1304</v>
      </c>
      <c r="D405" s="2" t="s">
        <v>699</v>
      </c>
      <c r="E405" s="2" t="s">
        <v>391</v>
      </c>
      <c r="F405" s="2" t="s">
        <v>1430</v>
      </c>
      <c r="G405" s="2" t="s">
        <v>1405</v>
      </c>
      <c r="H405" s="2" t="s">
        <v>1392</v>
      </c>
      <c r="I405" s="2" t="s">
        <v>1393</v>
      </c>
      <c r="J405" s="2" t="s">
        <v>855</v>
      </c>
      <c r="K405" s="2" t="s">
        <v>721</v>
      </c>
      <c r="L405" s="2" t="s">
        <v>1469</v>
      </c>
      <c r="M405">
        <v>8.4</v>
      </c>
      <c r="N405">
        <v>3</v>
      </c>
      <c r="O405">
        <v>2.62</v>
      </c>
      <c r="P405">
        <v>150</v>
      </c>
      <c r="Q405">
        <v>2.59</v>
      </c>
      <c r="R405" s="2" t="s">
        <v>1470</v>
      </c>
      <c r="S405" s="2" t="s">
        <v>1493</v>
      </c>
      <c r="T405" s="6" t="e">
        <f>VLOOKUP(B405,#REF!,7,0)</f>
        <v>#REF!</v>
      </c>
      <c r="U405" s="6" t="e">
        <f>VLOOKUP(B405,#REF!,6,0)</f>
        <v>#REF!</v>
      </c>
    </row>
    <row r="406" spans="1:21" ht="13.5" customHeight="1">
      <c r="A406">
        <v>405</v>
      </c>
      <c r="B406" s="2" t="s">
        <v>213</v>
      </c>
      <c r="C406" s="2" t="s">
        <v>1305</v>
      </c>
      <c r="D406" s="2" t="s">
        <v>347</v>
      </c>
      <c r="E406" s="2" t="s">
        <v>391</v>
      </c>
      <c r="F406" s="2" t="s">
        <v>1431</v>
      </c>
      <c r="G406" s="2" t="s">
        <v>1413</v>
      </c>
      <c r="H406" s="2" t="s">
        <v>1392</v>
      </c>
      <c r="I406" s="2" t="s">
        <v>1393</v>
      </c>
      <c r="J406" s="2" t="s">
        <v>855</v>
      </c>
      <c r="K406" s="2" t="s">
        <v>721</v>
      </c>
      <c r="L406" s="2" t="s">
        <v>1469</v>
      </c>
      <c r="M406">
        <v>8</v>
      </c>
      <c r="N406">
        <v>3</v>
      </c>
      <c r="O406">
        <v>2.8</v>
      </c>
      <c r="P406">
        <v>150</v>
      </c>
      <c r="Q406">
        <v>2.79</v>
      </c>
      <c r="R406" s="2" t="s">
        <v>1470</v>
      </c>
      <c r="S406" s="13" t="s">
        <v>1494</v>
      </c>
      <c r="T406" s="6" t="e">
        <f>VLOOKUP(B406,#REF!,7,0)</f>
        <v>#REF!</v>
      </c>
      <c r="U406" s="6" t="e">
        <f>VLOOKUP(B406,#REF!,6,0)</f>
        <v>#REF!</v>
      </c>
    </row>
    <row r="407" spans="1:21" ht="13.5" customHeight="1">
      <c r="A407">
        <v>406</v>
      </c>
      <c r="B407" s="2" t="s">
        <v>559</v>
      </c>
      <c r="C407" s="2" t="s">
        <v>221</v>
      </c>
      <c r="D407" s="2" t="s">
        <v>703</v>
      </c>
      <c r="E407" s="2" t="s">
        <v>391</v>
      </c>
      <c r="F407" s="2" t="s">
        <v>1432</v>
      </c>
      <c r="G407" s="2" t="s">
        <v>1413</v>
      </c>
      <c r="H407" s="2" t="s">
        <v>1392</v>
      </c>
      <c r="I407" s="2" t="s">
        <v>1393</v>
      </c>
      <c r="J407" s="2" t="s">
        <v>855</v>
      </c>
      <c r="K407" s="2" t="s">
        <v>721</v>
      </c>
      <c r="L407" s="2" t="s">
        <v>1469</v>
      </c>
      <c r="M407">
        <v>7.7</v>
      </c>
      <c r="N407">
        <v>3</v>
      </c>
      <c r="O407">
        <v>2.72</v>
      </c>
      <c r="P407">
        <v>150</v>
      </c>
      <c r="Q407">
        <v>2.7</v>
      </c>
      <c r="R407" s="2" t="s">
        <v>1470</v>
      </c>
      <c r="S407" s="13" t="s">
        <v>2123</v>
      </c>
      <c r="T407" s="6" t="e">
        <f>VLOOKUP(B407,#REF!,7,0)</f>
        <v>#REF!</v>
      </c>
      <c r="U407" s="6" t="e">
        <f>VLOOKUP(B407,#REF!,6,0)</f>
        <v>#REF!</v>
      </c>
    </row>
    <row r="408" spans="1:21" ht="13.5" customHeight="1">
      <c r="A408">
        <v>407</v>
      </c>
      <c r="B408" s="2" t="s">
        <v>970</v>
      </c>
      <c r="C408" s="2" t="s">
        <v>221</v>
      </c>
      <c r="D408" s="2" t="s">
        <v>135</v>
      </c>
      <c r="E408" s="2" t="s">
        <v>391</v>
      </c>
      <c r="F408" s="2" t="s">
        <v>1432</v>
      </c>
      <c r="G408" s="2" t="s">
        <v>1413</v>
      </c>
      <c r="H408" s="2" t="s">
        <v>1392</v>
      </c>
      <c r="I408" s="2" t="s">
        <v>1393</v>
      </c>
      <c r="J408" s="2" t="s">
        <v>855</v>
      </c>
      <c r="K408" s="2" t="s">
        <v>721</v>
      </c>
      <c r="L408" s="2" t="s">
        <v>1469</v>
      </c>
      <c r="M408">
        <v>8.2</v>
      </c>
      <c r="N408">
        <v>3</v>
      </c>
      <c r="O408">
        <v>2.68</v>
      </c>
      <c r="P408">
        <v>150</v>
      </c>
      <c r="Q408">
        <v>2.66</v>
      </c>
      <c r="R408" s="2" t="s">
        <v>1470</v>
      </c>
      <c r="S408" s="2" t="s">
        <v>1495</v>
      </c>
      <c r="T408" s="6" t="e">
        <f>VLOOKUP(B408,#REF!,7,0)</f>
        <v>#REF!</v>
      </c>
      <c r="U408" s="6" t="e">
        <f>VLOOKUP(B408,#REF!,6,0)</f>
        <v>#REF!</v>
      </c>
    </row>
    <row r="409" spans="1:21" ht="13.5" customHeight="1">
      <c r="A409">
        <v>408</v>
      </c>
      <c r="B409" s="2" t="s">
        <v>418</v>
      </c>
      <c r="C409" s="2" t="s">
        <v>622</v>
      </c>
      <c r="D409" s="2" t="s">
        <v>266</v>
      </c>
      <c r="E409" s="2" t="s">
        <v>391</v>
      </c>
      <c r="F409" s="2" t="s">
        <v>1433</v>
      </c>
      <c r="G409" s="2" t="s">
        <v>1434</v>
      </c>
      <c r="H409" s="2" t="s">
        <v>1392</v>
      </c>
      <c r="I409" s="2" t="s">
        <v>1393</v>
      </c>
      <c r="J409" s="2" t="s">
        <v>855</v>
      </c>
      <c r="K409" s="2" t="s">
        <v>721</v>
      </c>
      <c r="L409" s="2" t="s">
        <v>1469</v>
      </c>
      <c r="M409">
        <v>7.6</v>
      </c>
      <c r="N409">
        <v>3</v>
      </c>
      <c r="O409">
        <v>2.83</v>
      </c>
      <c r="P409">
        <v>150</v>
      </c>
      <c r="Q409">
        <v>2.81</v>
      </c>
      <c r="R409" s="2" t="s">
        <v>1470</v>
      </c>
      <c r="S409" s="2" t="s">
        <v>1496</v>
      </c>
      <c r="T409" s="6" t="e">
        <f>VLOOKUP(B409,#REF!,7,0)</f>
        <v>#REF!</v>
      </c>
      <c r="U409" s="6" t="e">
        <f>VLOOKUP(B409,#REF!,6,0)</f>
        <v>#REF!</v>
      </c>
    </row>
    <row r="410" spans="1:21" ht="13.5" customHeight="1">
      <c r="A410">
        <v>409</v>
      </c>
      <c r="B410" s="2" t="s">
        <v>1198</v>
      </c>
      <c r="C410" s="2" t="s">
        <v>607</v>
      </c>
      <c r="D410" s="2" t="s">
        <v>1191</v>
      </c>
      <c r="E410" s="2" t="s">
        <v>391</v>
      </c>
      <c r="F410" s="2" t="s">
        <v>1435</v>
      </c>
      <c r="G410" s="2" t="s">
        <v>1405</v>
      </c>
      <c r="H410" s="2" t="s">
        <v>1392</v>
      </c>
      <c r="I410" s="2" t="s">
        <v>1393</v>
      </c>
      <c r="J410" s="2" t="s">
        <v>855</v>
      </c>
      <c r="K410" s="2" t="s">
        <v>721</v>
      </c>
      <c r="L410" s="2" t="s">
        <v>1469</v>
      </c>
      <c r="M410">
        <v>7.6</v>
      </c>
      <c r="N410">
        <v>3</v>
      </c>
      <c r="O410">
        <v>2.52</v>
      </c>
      <c r="P410">
        <v>150</v>
      </c>
      <c r="Q410">
        <v>2.49</v>
      </c>
      <c r="R410" s="2" t="s">
        <v>1470</v>
      </c>
      <c r="S410" s="2" t="s">
        <v>1497</v>
      </c>
      <c r="T410" s="6" t="e">
        <f>VLOOKUP(B410,#REF!,7,0)</f>
        <v>#REF!</v>
      </c>
      <c r="U410" s="6" t="e">
        <f>VLOOKUP(B410,#REF!,6,0)</f>
        <v>#REF!</v>
      </c>
    </row>
    <row r="411" spans="1:21" ht="13.5" customHeight="1">
      <c r="A411">
        <v>410</v>
      </c>
      <c r="B411" s="2" t="s">
        <v>940</v>
      </c>
      <c r="C411" s="2" t="s">
        <v>1137</v>
      </c>
      <c r="D411" s="2" t="s">
        <v>217</v>
      </c>
      <c r="E411" s="2" t="s">
        <v>391</v>
      </c>
      <c r="F411" s="2" t="s">
        <v>1437</v>
      </c>
      <c r="G411" s="2" t="s">
        <v>1405</v>
      </c>
      <c r="H411" s="2" t="s">
        <v>1392</v>
      </c>
      <c r="I411" s="2" t="s">
        <v>1393</v>
      </c>
      <c r="J411" s="2" t="s">
        <v>855</v>
      </c>
      <c r="K411" s="2" t="s">
        <v>721</v>
      </c>
      <c r="L411" s="2" t="s">
        <v>1469</v>
      </c>
      <c r="M411">
        <v>8.5</v>
      </c>
      <c r="N411">
        <v>4</v>
      </c>
      <c r="O411">
        <v>2.91</v>
      </c>
      <c r="P411">
        <v>150</v>
      </c>
      <c r="Q411">
        <v>2.84</v>
      </c>
      <c r="R411" s="2" t="s">
        <v>1470</v>
      </c>
      <c r="S411" s="13" t="s">
        <v>1499</v>
      </c>
      <c r="T411" s="6" t="e">
        <f>VLOOKUP(B411,#REF!,7,0)</f>
        <v>#REF!</v>
      </c>
      <c r="U411" s="6" t="e">
        <f>VLOOKUP(B411,#REF!,6,0)</f>
        <v>#REF!</v>
      </c>
    </row>
    <row r="412" spans="1:21" ht="13.5" customHeight="1">
      <c r="A412">
        <v>411</v>
      </c>
      <c r="B412" s="2" t="s">
        <v>1217</v>
      </c>
      <c r="C412" s="2" t="s">
        <v>190</v>
      </c>
      <c r="D412" s="2" t="s">
        <v>364</v>
      </c>
      <c r="E412" s="2" t="s">
        <v>391</v>
      </c>
      <c r="F412" s="2" t="s">
        <v>1438</v>
      </c>
      <c r="G412" s="2" t="s">
        <v>1423</v>
      </c>
      <c r="H412" s="2" t="s">
        <v>1392</v>
      </c>
      <c r="I412" s="2" t="s">
        <v>1393</v>
      </c>
      <c r="J412" s="2" t="s">
        <v>855</v>
      </c>
      <c r="K412" s="2" t="s">
        <v>721</v>
      </c>
      <c r="L412" s="2" t="s">
        <v>1469</v>
      </c>
      <c r="M412">
        <v>7.7</v>
      </c>
      <c r="N412">
        <v>3</v>
      </c>
      <c r="O412">
        <v>2.43</v>
      </c>
      <c r="P412">
        <v>150</v>
      </c>
      <c r="Q412">
        <v>2.39</v>
      </c>
      <c r="R412" s="2" t="s">
        <v>1467</v>
      </c>
      <c r="S412" s="2" t="s">
        <v>1500</v>
      </c>
      <c r="T412" s="6" t="e">
        <f>VLOOKUP(B412,#REF!,7,0)</f>
        <v>#REF!</v>
      </c>
      <c r="U412" s="6" t="e">
        <f>VLOOKUP(B412,#REF!,6,0)</f>
        <v>#REF!</v>
      </c>
    </row>
    <row r="413" spans="1:21" ht="13.5" customHeight="1">
      <c r="A413">
        <v>412</v>
      </c>
      <c r="B413" s="2" t="s">
        <v>1306</v>
      </c>
      <c r="C413" s="2" t="s">
        <v>304</v>
      </c>
      <c r="D413" s="2" t="s">
        <v>722</v>
      </c>
      <c r="E413" s="2" t="s">
        <v>391</v>
      </c>
      <c r="F413" s="2" t="s">
        <v>1439</v>
      </c>
      <c r="G413" s="2" t="s">
        <v>1405</v>
      </c>
      <c r="H413" s="2" t="s">
        <v>1392</v>
      </c>
      <c r="I413" s="2" t="s">
        <v>1393</v>
      </c>
      <c r="J413" s="2" t="s">
        <v>855</v>
      </c>
      <c r="K413" s="2" t="s">
        <v>721</v>
      </c>
      <c r="L413" s="2" t="s">
        <v>1469</v>
      </c>
      <c r="M413">
        <v>8</v>
      </c>
      <c r="N413">
        <v>3</v>
      </c>
      <c r="O413">
        <v>2.89</v>
      </c>
      <c r="P413">
        <v>150</v>
      </c>
      <c r="Q413">
        <v>2.88</v>
      </c>
      <c r="R413" s="2" t="s">
        <v>1470</v>
      </c>
      <c r="S413" s="13" t="s">
        <v>1501</v>
      </c>
      <c r="T413" s="6" t="e">
        <f>VLOOKUP(B413,#REF!,7,0)</f>
        <v>#REF!</v>
      </c>
      <c r="U413" s="6" t="e">
        <f>VLOOKUP(B413,#REF!,6,0)</f>
        <v>#REF!</v>
      </c>
    </row>
    <row r="414" spans="1:21" ht="13.5" customHeight="1">
      <c r="A414">
        <v>413</v>
      </c>
      <c r="B414" s="2" t="s">
        <v>1108</v>
      </c>
      <c r="C414" s="2" t="s">
        <v>384</v>
      </c>
      <c r="D414" s="2" t="s">
        <v>1035</v>
      </c>
      <c r="E414" s="2" t="s">
        <v>391</v>
      </c>
      <c r="F414" s="2" t="s">
        <v>1415</v>
      </c>
      <c r="G414" s="2" t="s">
        <v>1395</v>
      </c>
      <c r="H414" s="2" t="s">
        <v>1392</v>
      </c>
      <c r="I414" s="2" t="s">
        <v>1393</v>
      </c>
      <c r="J414" s="2" t="s">
        <v>855</v>
      </c>
      <c r="K414" s="2" t="s">
        <v>721</v>
      </c>
      <c r="L414" s="2" t="s">
        <v>1469</v>
      </c>
      <c r="M414">
        <v>8.5</v>
      </c>
      <c r="N414">
        <v>4</v>
      </c>
      <c r="O414">
        <v>2.7</v>
      </c>
      <c r="P414">
        <v>150</v>
      </c>
      <c r="Q414">
        <v>2.61</v>
      </c>
      <c r="R414" s="2" t="s">
        <v>1470</v>
      </c>
      <c r="S414" s="13" t="s">
        <v>1502</v>
      </c>
      <c r="T414" s="6" t="e">
        <f>VLOOKUP(B414,#REF!,7,0)</f>
        <v>#REF!</v>
      </c>
      <c r="U414" s="6" t="e">
        <f>VLOOKUP(B414,#REF!,6,0)</f>
        <v>#REF!</v>
      </c>
    </row>
    <row r="415" spans="1:21" ht="13.5" customHeight="1">
      <c r="A415">
        <v>414</v>
      </c>
      <c r="B415" s="2" t="s">
        <v>163</v>
      </c>
      <c r="C415" s="2" t="s">
        <v>384</v>
      </c>
      <c r="D415" s="2" t="s">
        <v>480</v>
      </c>
      <c r="E415" s="2" t="s">
        <v>391</v>
      </c>
      <c r="F415" s="2" t="s">
        <v>1440</v>
      </c>
      <c r="G415" s="2" t="s">
        <v>1407</v>
      </c>
      <c r="H415" s="2" t="s">
        <v>1392</v>
      </c>
      <c r="I415" s="2" t="s">
        <v>1393</v>
      </c>
      <c r="J415" s="2" t="s">
        <v>855</v>
      </c>
      <c r="K415" s="2" t="s">
        <v>721</v>
      </c>
      <c r="L415" s="2" t="s">
        <v>1469</v>
      </c>
      <c r="M415">
        <v>8</v>
      </c>
      <c r="N415">
        <v>3</v>
      </c>
      <c r="O415">
        <v>2.54</v>
      </c>
      <c r="P415">
        <v>150</v>
      </c>
      <c r="Q415">
        <v>2.51</v>
      </c>
      <c r="R415" s="2" t="s">
        <v>1470</v>
      </c>
      <c r="S415" s="2" t="s">
        <v>1503</v>
      </c>
      <c r="T415" s="6" t="e">
        <f>VLOOKUP(B415,#REF!,7,0)</f>
        <v>#REF!</v>
      </c>
      <c r="U415" s="6" t="e">
        <f>VLOOKUP(B415,#REF!,6,0)</f>
        <v>#REF!</v>
      </c>
    </row>
    <row r="416" spans="1:21" ht="13.5" customHeight="1">
      <c r="A416">
        <v>415</v>
      </c>
      <c r="B416" s="2" t="s">
        <v>437</v>
      </c>
      <c r="C416" s="2" t="s">
        <v>367</v>
      </c>
      <c r="D416" s="2" t="s">
        <v>749</v>
      </c>
      <c r="E416" s="2" t="s">
        <v>1414</v>
      </c>
      <c r="F416" s="2" t="s">
        <v>1606</v>
      </c>
      <c r="G416" s="2" t="s">
        <v>1607</v>
      </c>
      <c r="H416" s="2" t="s">
        <v>1392</v>
      </c>
      <c r="I416" s="2" t="s">
        <v>1393</v>
      </c>
      <c r="J416" s="2" t="s">
        <v>772</v>
      </c>
      <c r="K416" s="2" t="s">
        <v>772</v>
      </c>
      <c r="L416" s="2" t="s">
        <v>1466</v>
      </c>
      <c r="M416">
        <v>7.21</v>
      </c>
      <c r="N416">
        <v>3</v>
      </c>
      <c r="O416">
        <v>2.45</v>
      </c>
      <c r="P416">
        <v>150</v>
      </c>
      <c r="Q416">
        <v>2.41</v>
      </c>
      <c r="R416" s="2" t="s">
        <v>1467</v>
      </c>
      <c r="S416" s="2" t="s">
        <v>1608</v>
      </c>
      <c r="T416" s="6" t="e">
        <f>VLOOKUP(B416,#REF!,7,0)</f>
        <v>#REF!</v>
      </c>
      <c r="U416" s="6" t="e">
        <f>VLOOKUP(B416,#REF!,6,0)</f>
        <v>#REF!</v>
      </c>
    </row>
    <row r="417" spans="1:21" ht="13.5" customHeight="1">
      <c r="A417">
        <v>416</v>
      </c>
      <c r="B417" s="2" t="s">
        <v>144</v>
      </c>
      <c r="C417" s="2" t="s">
        <v>1083</v>
      </c>
      <c r="D417" s="2" t="s">
        <v>28</v>
      </c>
      <c r="E417" s="2" t="s">
        <v>1414</v>
      </c>
      <c r="F417" s="2" t="s">
        <v>1609</v>
      </c>
      <c r="G417" s="2" t="s">
        <v>1607</v>
      </c>
      <c r="H417" s="2" t="s">
        <v>1392</v>
      </c>
      <c r="I417" s="2" t="s">
        <v>1393</v>
      </c>
      <c r="J417" s="2" t="s">
        <v>772</v>
      </c>
      <c r="K417" s="2" t="s">
        <v>772</v>
      </c>
      <c r="L417" s="2" t="s">
        <v>1466</v>
      </c>
      <c r="M417">
        <v>7</v>
      </c>
      <c r="N417">
        <v>3</v>
      </c>
      <c r="O417">
        <v>2.83</v>
      </c>
      <c r="P417">
        <v>150</v>
      </c>
      <c r="Q417">
        <v>2.81</v>
      </c>
      <c r="R417" s="2" t="s">
        <v>1470</v>
      </c>
      <c r="S417" s="2" t="s">
        <v>1610</v>
      </c>
      <c r="T417" s="6" t="e">
        <f>VLOOKUP(B417,#REF!,7,0)</f>
        <v>#REF!</v>
      </c>
      <c r="U417" s="6" t="e">
        <f>VLOOKUP(B417,#REF!,6,0)</f>
        <v>#REF!</v>
      </c>
    </row>
    <row r="418" spans="1:21" ht="13.5" customHeight="1">
      <c r="A418">
        <v>417</v>
      </c>
      <c r="B418" s="2" t="s">
        <v>178</v>
      </c>
      <c r="C418" s="2" t="s">
        <v>1067</v>
      </c>
      <c r="D418" s="2" t="s">
        <v>692</v>
      </c>
      <c r="E418" s="2" t="s">
        <v>391</v>
      </c>
      <c r="F418" s="2" t="s">
        <v>1611</v>
      </c>
      <c r="G418" s="2" t="s">
        <v>1395</v>
      </c>
      <c r="H418" s="2" t="s">
        <v>1392</v>
      </c>
      <c r="I418" s="2" t="s">
        <v>1393</v>
      </c>
      <c r="J418" s="2" t="s">
        <v>772</v>
      </c>
      <c r="K418" s="2" t="s">
        <v>772</v>
      </c>
      <c r="L418" s="2" t="s">
        <v>1466</v>
      </c>
      <c r="M418">
        <v>8.03</v>
      </c>
      <c r="N418">
        <v>3</v>
      </c>
      <c r="O418">
        <v>2.3</v>
      </c>
      <c r="P418">
        <v>150</v>
      </c>
      <c r="Q418">
        <v>2.25</v>
      </c>
      <c r="R418" s="2" t="s">
        <v>1467</v>
      </c>
      <c r="S418" s="2" t="s">
        <v>1612</v>
      </c>
      <c r="T418" s="6" t="e">
        <f>VLOOKUP(B418,#REF!,7,0)</f>
        <v>#REF!</v>
      </c>
      <c r="U418" s="6" t="e">
        <f>VLOOKUP(B418,#REF!,6,0)</f>
        <v>#REF!</v>
      </c>
    </row>
    <row r="419" spans="1:21" ht="13.5" customHeight="1">
      <c r="A419">
        <v>418</v>
      </c>
      <c r="B419" s="2" t="s">
        <v>1281</v>
      </c>
      <c r="C419" s="2" t="s">
        <v>1115</v>
      </c>
      <c r="D419" s="2" t="s">
        <v>225</v>
      </c>
      <c r="E419" s="2" t="s">
        <v>391</v>
      </c>
      <c r="F419" s="2" t="s">
        <v>1613</v>
      </c>
      <c r="G419" s="2" t="s">
        <v>1596</v>
      </c>
      <c r="H419" s="2" t="s">
        <v>1392</v>
      </c>
      <c r="I419" s="2" t="s">
        <v>1393</v>
      </c>
      <c r="J419" s="2" t="s">
        <v>772</v>
      </c>
      <c r="K419" s="2" t="s">
        <v>772</v>
      </c>
      <c r="L419" s="2" t="s">
        <v>1466</v>
      </c>
      <c r="M419">
        <v>8.01</v>
      </c>
      <c r="N419">
        <v>3</v>
      </c>
      <c r="O419">
        <v>2.73</v>
      </c>
      <c r="P419">
        <v>150</v>
      </c>
      <c r="Q419">
        <v>2.71</v>
      </c>
      <c r="R419" s="2" t="s">
        <v>1470</v>
      </c>
      <c r="S419" s="2" t="s">
        <v>1614</v>
      </c>
      <c r="T419" s="6" t="e">
        <f>VLOOKUP(B419,#REF!,7,0)</f>
        <v>#REF!</v>
      </c>
      <c r="U419" s="6" t="e">
        <f>VLOOKUP(B419,#REF!,6,0)</f>
        <v>#REF!</v>
      </c>
    </row>
    <row r="420" spans="1:21" ht="13.5" customHeight="1">
      <c r="A420">
        <v>419</v>
      </c>
      <c r="B420" s="2" t="s">
        <v>228</v>
      </c>
      <c r="C420" s="2" t="s">
        <v>926</v>
      </c>
      <c r="D420" s="2" t="s">
        <v>143</v>
      </c>
      <c r="E420" s="2" t="s">
        <v>1414</v>
      </c>
      <c r="F420" s="2" t="s">
        <v>1533</v>
      </c>
      <c r="G420" s="2" t="s">
        <v>1565</v>
      </c>
      <c r="H420" s="2" t="s">
        <v>1392</v>
      </c>
      <c r="I420" s="2" t="s">
        <v>1393</v>
      </c>
      <c r="J420" s="2" t="s">
        <v>772</v>
      </c>
      <c r="K420" s="2" t="s">
        <v>772</v>
      </c>
      <c r="L420" s="2" t="s">
        <v>1466</v>
      </c>
      <c r="M420">
        <v>7.94</v>
      </c>
      <c r="N420">
        <v>3</v>
      </c>
      <c r="O420">
        <v>2.31</v>
      </c>
      <c r="P420">
        <v>150</v>
      </c>
      <c r="Q420">
        <v>2.26</v>
      </c>
      <c r="R420" s="2" t="s">
        <v>1467</v>
      </c>
      <c r="S420" s="2" t="s">
        <v>1615</v>
      </c>
      <c r="T420" s="6" t="e">
        <f>VLOOKUP(B420,#REF!,7,0)</f>
        <v>#REF!</v>
      </c>
      <c r="U420" s="6" t="e">
        <f>VLOOKUP(B420,#REF!,6,0)</f>
        <v>#REF!</v>
      </c>
    </row>
    <row r="421" spans="1:21" ht="13.5" customHeight="1">
      <c r="A421">
        <v>420</v>
      </c>
      <c r="B421" s="2" t="s">
        <v>648</v>
      </c>
      <c r="C421" s="2" t="s">
        <v>284</v>
      </c>
      <c r="D421" s="2" t="s">
        <v>1248</v>
      </c>
      <c r="E421" s="2" t="s">
        <v>1414</v>
      </c>
      <c r="F421" s="2" t="s">
        <v>1616</v>
      </c>
      <c r="G421" s="2" t="s">
        <v>1617</v>
      </c>
      <c r="H421" s="2" t="s">
        <v>1392</v>
      </c>
      <c r="I421" s="2" t="s">
        <v>1393</v>
      </c>
      <c r="J421" s="2" t="s">
        <v>772</v>
      </c>
      <c r="K421" s="2" t="s">
        <v>772</v>
      </c>
      <c r="L421" s="2" t="s">
        <v>1466</v>
      </c>
      <c r="M421">
        <v>7.61</v>
      </c>
      <c r="N421">
        <v>3</v>
      </c>
      <c r="O421">
        <v>2.62</v>
      </c>
      <c r="P421">
        <v>150</v>
      </c>
      <c r="Q421">
        <v>2.59</v>
      </c>
      <c r="R421" s="2" t="s">
        <v>1470</v>
      </c>
      <c r="S421" s="2" t="s">
        <v>1618</v>
      </c>
      <c r="T421" s="6" t="e">
        <f>VLOOKUP(B421,#REF!,7,0)</f>
        <v>#REF!</v>
      </c>
      <c r="U421" s="6" t="e">
        <f>VLOOKUP(B421,#REF!,6,0)</f>
        <v>#REF!</v>
      </c>
    </row>
    <row r="422" spans="1:21" ht="13.5" customHeight="1">
      <c r="A422">
        <v>421</v>
      </c>
      <c r="B422" s="2" t="s">
        <v>30</v>
      </c>
      <c r="C422" s="2" t="s">
        <v>915</v>
      </c>
      <c r="D422" s="2" t="s">
        <v>404</v>
      </c>
      <c r="E422" s="2" t="s">
        <v>1414</v>
      </c>
      <c r="F422" s="2" t="s">
        <v>1619</v>
      </c>
      <c r="G422" s="2" t="s">
        <v>1554</v>
      </c>
      <c r="H422" s="2" t="s">
        <v>1392</v>
      </c>
      <c r="I422" s="2" t="s">
        <v>1393</v>
      </c>
      <c r="J422" s="2" t="s">
        <v>772</v>
      </c>
      <c r="K422" s="2" t="s">
        <v>772</v>
      </c>
      <c r="L422" s="2" t="s">
        <v>1466</v>
      </c>
      <c r="M422">
        <v>7.78</v>
      </c>
      <c r="N422">
        <v>3</v>
      </c>
      <c r="O422">
        <v>2.61</v>
      </c>
      <c r="P422">
        <v>150</v>
      </c>
      <c r="Q422">
        <v>2.59</v>
      </c>
      <c r="R422" s="2" t="s">
        <v>1470</v>
      </c>
      <c r="S422" s="2" t="s">
        <v>1620</v>
      </c>
      <c r="T422" s="6" t="e">
        <f>VLOOKUP(B422,#REF!,7,0)</f>
        <v>#REF!</v>
      </c>
      <c r="U422" s="6" t="e">
        <f>VLOOKUP(B422,#REF!,6,0)</f>
        <v>#REF!</v>
      </c>
    </row>
    <row r="423" spans="1:21" ht="13.5" customHeight="1">
      <c r="A423">
        <v>422</v>
      </c>
      <c r="B423" s="2" t="s">
        <v>769</v>
      </c>
      <c r="C423" s="2" t="s">
        <v>1305</v>
      </c>
      <c r="D423" s="2" t="s">
        <v>1263</v>
      </c>
      <c r="E423" s="2" t="s">
        <v>391</v>
      </c>
      <c r="F423" s="2" t="s">
        <v>1621</v>
      </c>
      <c r="G423" s="2" t="s">
        <v>1420</v>
      </c>
      <c r="H423" s="2" t="s">
        <v>1392</v>
      </c>
      <c r="I423" s="2" t="s">
        <v>1393</v>
      </c>
      <c r="J423" s="2" t="s">
        <v>772</v>
      </c>
      <c r="K423" s="2" t="s">
        <v>772</v>
      </c>
      <c r="L423" s="2" t="s">
        <v>1466</v>
      </c>
      <c r="M423">
        <v>8.04</v>
      </c>
      <c r="N423">
        <v>3</v>
      </c>
      <c r="O423">
        <v>3.29</v>
      </c>
      <c r="P423">
        <v>150</v>
      </c>
      <c r="Q423">
        <v>3.31</v>
      </c>
      <c r="R423" s="2" t="s">
        <v>1525</v>
      </c>
      <c r="S423" s="2" t="s">
        <v>1622</v>
      </c>
      <c r="T423" s="6" t="e">
        <f>VLOOKUP(B423,#REF!,7,0)</f>
        <v>#REF!</v>
      </c>
      <c r="U423" s="6" t="e">
        <f>VLOOKUP(B423,#REF!,6,0)</f>
        <v>#REF!</v>
      </c>
    </row>
    <row r="424" spans="1:21" ht="13.5" customHeight="1">
      <c r="A424">
        <v>423</v>
      </c>
      <c r="B424" s="2" t="s">
        <v>1159</v>
      </c>
      <c r="C424" s="2" t="s">
        <v>106</v>
      </c>
      <c r="D424" s="2" t="s">
        <v>50</v>
      </c>
      <c r="E424" s="2" t="s">
        <v>1414</v>
      </c>
      <c r="F424" s="2" t="s">
        <v>1623</v>
      </c>
      <c r="G424" s="2" t="s">
        <v>1395</v>
      </c>
      <c r="H424" s="2" t="s">
        <v>1392</v>
      </c>
      <c r="I424" s="2" t="s">
        <v>1393</v>
      </c>
      <c r="J424" s="2" t="s">
        <v>772</v>
      </c>
      <c r="K424" s="2" t="s">
        <v>772</v>
      </c>
      <c r="L424" s="2" t="s">
        <v>1466</v>
      </c>
      <c r="M424">
        <v>8.65</v>
      </c>
      <c r="N424">
        <v>4</v>
      </c>
      <c r="O424">
        <v>2.89</v>
      </c>
      <c r="P424">
        <v>150</v>
      </c>
      <c r="Q424">
        <v>2.81</v>
      </c>
      <c r="R424" s="2" t="s">
        <v>1470</v>
      </c>
      <c r="S424" s="2" t="s">
        <v>1624</v>
      </c>
      <c r="T424" s="6" t="e">
        <f>VLOOKUP(B424,#REF!,7,0)</f>
        <v>#REF!</v>
      </c>
      <c r="U424" s="6" t="e">
        <f>VLOOKUP(B424,#REF!,6,0)</f>
        <v>#REF!</v>
      </c>
    </row>
    <row r="425" spans="1:21" ht="13.5" customHeight="1">
      <c r="A425">
        <v>424</v>
      </c>
      <c r="B425" s="2" t="s">
        <v>624</v>
      </c>
      <c r="C425" s="2" t="s">
        <v>89</v>
      </c>
      <c r="D425" s="2" t="s">
        <v>1219</v>
      </c>
      <c r="E425" s="2" t="s">
        <v>1414</v>
      </c>
      <c r="F425" s="2" t="s">
        <v>1627</v>
      </c>
      <c r="G425" s="2" t="s">
        <v>1580</v>
      </c>
      <c r="H425" s="2" t="s">
        <v>1392</v>
      </c>
      <c r="I425" s="2" t="s">
        <v>1393</v>
      </c>
      <c r="J425" s="2" t="s">
        <v>772</v>
      </c>
      <c r="K425" s="2" t="s">
        <v>772</v>
      </c>
      <c r="L425" s="2" t="s">
        <v>1466</v>
      </c>
      <c r="M425">
        <v>7.67</v>
      </c>
      <c r="N425">
        <v>3</v>
      </c>
      <c r="O425">
        <v>2.87</v>
      </c>
      <c r="P425">
        <v>150</v>
      </c>
      <c r="Q425">
        <v>2.86</v>
      </c>
      <c r="R425" s="2" t="s">
        <v>1470</v>
      </c>
      <c r="S425" s="2" t="s">
        <v>1628</v>
      </c>
      <c r="T425" s="6" t="e">
        <f>VLOOKUP(B425,#REF!,7,0)</f>
        <v>#REF!</v>
      </c>
      <c r="U425" s="6" t="e">
        <f>VLOOKUP(B425,#REF!,6,0)</f>
        <v>#REF!</v>
      </c>
    </row>
    <row r="426" spans="1:21" ht="13.5" customHeight="1">
      <c r="A426">
        <v>425</v>
      </c>
      <c r="B426" s="2" t="s">
        <v>43</v>
      </c>
      <c r="C426" s="2" t="s">
        <v>1310</v>
      </c>
      <c r="D426" s="2" t="s">
        <v>46</v>
      </c>
      <c r="E426" s="2" t="s">
        <v>391</v>
      </c>
      <c r="F426" s="2" t="s">
        <v>1625</v>
      </c>
      <c r="G426" s="2" t="s">
        <v>1405</v>
      </c>
      <c r="H426" s="2" t="s">
        <v>1392</v>
      </c>
      <c r="I426" s="2" t="s">
        <v>1393</v>
      </c>
      <c r="J426" s="2" t="s">
        <v>772</v>
      </c>
      <c r="K426" s="2" t="s">
        <v>772</v>
      </c>
      <c r="L426" s="2" t="s">
        <v>1466</v>
      </c>
      <c r="M426">
        <v>7.5</v>
      </c>
      <c r="N426">
        <v>3</v>
      </c>
      <c r="O426">
        <v>2.6</v>
      </c>
      <c r="P426">
        <v>150</v>
      </c>
      <c r="Q426">
        <v>2.57</v>
      </c>
      <c r="R426" s="2" t="s">
        <v>1470</v>
      </c>
      <c r="S426" s="2" t="s">
        <v>1626</v>
      </c>
      <c r="T426" s="6" t="e">
        <f>VLOOKUP(B426,#REF!,7,0)</f>
        <v>#REF!</v>
      </c>
      <c r="U426" s="6" t="e">
        <f>VLOOKUP(B426,#REF!,6,0)</f>
        <v>#REF!</v>
      </c>
    </row>
    <row r="427" spans="1:21" ht="13.5" customHeight="1">
      <c r="A427">
        <v>426</v>
      </c>
      <c r="B427" s="2" t="s">
        <v>1051</v>
      </c>
      <c r="C427" s="2" t="s">
        <v>1037</v>
      </c>
      <c r="D427" s="2" t="s">
        <v>466</v>
      </c>
      <c r="E427" s="2" t="s">
        <v>391</v>
      </c>
      <c r="F427" s="2" t="s">
        <v>1629</v>
      </c>
      <c r="G427" s="2" t="s">
        <v>1554</v>
      </c>
      <c r="H427" s="2"/>
      <c r="I427" s="2" t="s">
        <v>1393</v>
      </c>
      <c r="J427" s="2" t="s">
        <v>772</v>
      </c>
      <c r="K427" s="2" t="s">
        <v>772</v>
      </c>
      <c r="L427" s="2" t="s">
        <v>1466</v>
      </c>
      <c r="M427">
        <v>8.09</v>
      </c>
      <c r="N427">
        <v>3</v>
      </c>
      <c r="O427">
        <v>2.72</v>
      </c>
      <c r="P427">
        <v>150</v>
      </c>
      <c r="Q427">
        <v>2.7</v>
      </c>
      <c r="R427" s="2" t="s">
        <v>1470</v>
      </c>
      <c r="S427" s="2" t="s">
        <v>1630</v>
      </c>
      <c r="T427" s="6" t="e">
        <f>VLOOKUP(B427,#REF!,7,0)</f>
        <v>#REF!</v>
      </c>
      <c r="U427" s="6" t="e">
        <f>VLOOKUP(B427,#REF!,6,0)</f>
        <v>#REF!</v>
      </c>
    </row>
    <row r="428" spans="1:21" ht="13.5" customHeight="1">
      <c r="A428">
        <v>427</v>
      </c>
      <c r="B428" s="2" t="s">
        <v>486</v>
      </c>
      <c r="C428" s="2" t="s">
        <v>638</v>
      </c>
      <c r="D428" s="2" t="s">
        <v>294</v>
      </c>
      <c r="E428" s="2" t="s">
        <v>391</v>
      </c>
      <c r="F428" s="2" t="s">
        <v>1631</v>
      </c>
      <c r="G428" s="2" t="s">
        <v>1575</v>
      </c>
      <c r="H428" s="2" t="s">
        <v>1392</v>
      </c>
      <c r="I428" s="2" t="s">
        <v>1393</v>
      </c>
      <c r="J428" s="2" t="s">
        <v>772</v>
      </c>
      <c r="K428" s="2" t="s">
        <v>772</v>
      </c>
      <c r="L428" s="2" t="s">
        <v>1466</v>
      </c>
      <c r="M428">
        <v>8.62</v>
      </c>
      <c r="N428">
        <v>4</v>
      </c>
      <c r="O428">
        <v>2.58</v>
      </c>
      <c r="P428">
        <v>150</v>
      </c>
      <c r="Q428">
        <v>2.48</v>
      </c>
      <c r="R428" s="2" t="s">
        <v>1470</v>
      </c>
      <c r="S428" s="2" t="s">
        <v>1632</v>
      </c>
      <c r="T428" s="6" t="e">
        <f>VLOOKUP(B428,#REF!,7,0)</f>
        <v>#REF!</v>
      </c>
      <c r="U428" s="6" t="e">
        <f>VLOOKUP(B428,#REF!,6,0)</f>
        <v>#REF!</v>
      </c>
    </row>
    <row r="429" spans="1:21" ht="13.5" customHeight="1">
      <c r="A429">
        <v>428</v>
      </c>
      <c r="B429" s="2" t="s">
        <v>6</v>
      </c>
      <c r="C429" s="2" t="s">
        <v>71</v>
      </c>
      <c r="D429" s="2" t="s">
        <v>454</v>
      </c>
      <c r="E429" s="2" t="s">
        <v>1414</v>
      </c>
      <c r="F429" s="2" t="s">
        <v>1633</v>
      </c>
      <c r="G429" s="2" t="s">
        <v>1413</v>
      </c>
      <c r="H429" s="2" t="s">
        <v>1392</v>
      </c>
      <c r="I429" s="2" t="s">
        <v>1393</v>
      </c>
      <c r="J429" s="2" t="s">
        <v>772</v>
      </c>
      <c r="K429" s="2" t="s">
        <v>772</v>
      </c>
      <c r="L429" s="2" t="s">
        <v>1466</v>
      </c>
      <c r="M429">
        <v>8.36</v>
      </c>
      <c r="N429">
        <v>3</v>
      </c>
      <c r="O429">
        <v>3.16</v>
      </c>
      <c r="P429">
        <v>150</v>
      </c>
      <c r="Q429">
        <v>3.17</v>
      </c>
      <c r="R429" s="2" t="s">
        <v>1470</v>
      </c>
      <c r="S429" s="2" t="s">
        <v>1634</v>
      </c>
      <c r="T429" s="6" t="e">
        <f>VLOOKUP(B429,#REF!,7,0)</f>
        <v>#REF!</v>
      </c>
      <c r="U429" s="6" t="e">
        <f>VLOOKUP(B429,#REF!,6,0)</f>
        <v>#REF!</v>
      </c>
    </row>
    <row r="430" spans="1:21" ht="13.5" customHeight="1">
      <c r="A430">
        <v>429</v>
      </c>
      <c r="B430" s="2" t="s">
        <v>990</v>
      </c>
      <c r="C430" s="2" t="s">
        <v>250</v>
      </c>
      <c r="D430" s="2" t="s">
        <v>916</v>
      </c>
      <c r="E430" s="2" t="s">
        <v>391</v>
      </c>
      <c r="F430" s="2" t="s">
        <v>1635</v>
      </c>
      <c r="G430" s="2" t="s">
        <v>1405</v>
      </c>
      <c r="H430" s="2" t="s">
        <v>1392</v>
      </c>
      <c r="I430" s="2" t="s">
        <v>1393</v>
      </c>
      <c r="J430" s="2" t="s">
        <v>772</v>
      </c>
      <c r="K430" s="2" t="s">
        <v>772</v>
      </c>
      <c r="L430" s="2" t="s">
        <v>1466</v>
      </c>
      <c r="M430">
        <v>7.61</v>
      </c>
      <c r="N430">
        <v>3</v>
      </c>
      <c r="O430">
        <v>2.96</v>
      </c>
      <c r="P430">
        <v>150</v>
      </c>
      <c r="Q430">
        <v>2.96</v>
      </c>
      <c r="R430" s="2" t="s">
        <v>1470</v>
      </c>
      <c r="S430" s="2" t="s">
        <v>1636</v>
      </c>
      <c r="T430" s="6" t="e">
        <f>VLOOKUP(B430,#REF!,7,0)</f>
        <v>#REF!</v>
      </c>
      <c r="U430" s="6" t="e">
        <f>VLOOKUP(B430,#REF!,6,0)</f>
        <v>#REF!</v>
      </c>
    </row>
    <row r="431" spans="1:21" ht="13.5" customHeight="1">
      <c r="A431">
        <v>430</v>
      </c>
      <c r="B431" s="2" t="s">
        <v>634</v>
      </c>
      <c r="C431" s="2" t="s">
        <v>599</v>
      </c>
      <c r="D431" s="2" t="s">
        <v>1200</v>
      </c>
      <c r="E431" s="2" t="s">
        <v>391</v>
      </c>
      <c r="F431" s="2" t="s">
        <v>1637</v>
      </c>
      <c r="G431" s="2" t="s">
        <v>1413</v>
      </c>
      <c r="H431" s="2" t="s">
        <v>1392</v>
      </c>
      <c r="I431" s="2" t="s">
        <v>1393</v>
      </c>
      <c r="J431" s="2" t="s">
        <v>772</v>
      </c>
      <c r="K431" s="2" t="s">
        <v>772</v>
      </c>
      <c r="L431" s="2" t="s">
        <v>1466</v>
      </c>
      <c r="M431">
        <v>8.08</v>
      </c>
      <c r="N431">
        <v>3</v>
      </c>
      <c r="O431">
        <v>2.54</v>
      </c>
      <c r="P431">
        <v>150</v>
      </c>
      <c r="Q431">
        <v>2.51</v>
      </c>
      <c r="R431" s="2" t="s">
        <v>1470</v>
      </c>
      <c r="S431" s="2" t="s">
        <v>1638</v>
      </c>
      <c r="T431" s="6" t="e">
        <f>VLOOKUP(B431,#REF!,7,0)</f>
        <v>#REF!</v>
      </c>
      <c r="U431" s="6" t="e">
        <f>VLOOKUP(B431,#REF!,6,0)</f>
        <v>#REF!</v>
      </c>
    </row>
    <row r="432" spans="1:21" ht="13.5" customHeight="1">
      <c r="A432">
        <v>431</v>
      </c>
      <c r="B432" s="2" t="s">
        <v>212</v>
      </c>
      <c r="C432" s="2" t="s">
        <v>1104</v>
      </c>
      <c r="D432" s="2" t="s">
        <v>394</v>
      </c>
      <c r="E432" s="2" t="s">
        <v>1414</v>
      </c>
      <c r="F432" s="2" t="s">
        <v>1418</v>
      </c>
      <c r="G432" s="2" t="s">
        <v>1405</v>
      </c>
      <c r="H432" s="2" t="s">
        <v>1392</v>
      </c>
      <c r="I432" s="2" t="s">
        <v>1393</v>
      </c>
      <c r="J432" s="2" t="s">
        <v>772</v>
      </c>
      <c r="K432" s="2" t="s">
        <v>772</v>
      </c>
      <c r="L432" s="2" t="s">
        <v>1466</v>
      </c>
      <c r="M432">
        <v>7.37</v>
      </c>
      <c r="N432">
        <v>3</v>
      </c>
      <c r="O432">
        <v>2.69</v>
      </c>
      <c r="P432">
        <v>150</v>
      </c>
      <c r="Q432">
        <v>2.66</v>
      </c>
      <c r="R432" s="2" t="s">
        <v>1470</v>
      </c>
      <c r="S432" s="2" t="s">
        <v>1639</v>
      </c>
      <c r="T432" s="6" t="e">
        <f>VLOOKUP(B432,#REF!,7,0)</f>
        <v>#REF!</v>
      </c>
      <c r="U432" s="6" t="e">
        <f>VLOOKUP(B432,#REF!,6,0)</f>
        <v>#REF!</v>
      </c>
    </row>
    <row r="433" spans="1:21" ht="13.5" customHeight="1">
      <c r="A433">
        <v>432</v>
      </c>
      <c r="B433" s="2" t="s">
        <v>718</v>
      </c>
      <c r="C433" s="2" t="s">
        <v>384</v>
      </c>
      <c r="D433" s="2" t="s">
        <v>217</v>
      </c>
      <c r="E433" s="2" t="s">
        <v>391</v>
      </c>
      <c r="F433" s="2" t="s">
        <v>1640</v>
      </c>
      <c r="G433" s="2" t="s">
        <v>1391</v>
      </c>
      <c r="H433" s="2" t="s">
        <v>1392</v>
      </c>
      <c r="I433" s="2" t="s">
        <v>1393</v>
      </c>
      <c r="J433" s="2" t="s">
        <v>772</v>
      </c>
      <c r="K433" s="2" t="s">
        <v>772</v>
      </c>
      <c r="L433" s="2" t="s">
        <v>1466</v>
      </c>
      <c r="M433">
        <v>7.15</v>
      </c>
      <c r="N433">
        <v>3</v>
      </c>
      <c r="O433">
        <v>2.59</v>
      </c>
      <c r="P433">
        <v>150</v>
      </c>
      <c r="Q433">
        <v>2.56</v>
      </c>
      <c r="R433" s="2" t="s">
        <v>1470</v>
      </c>
      <c r="S433" s="2" t="s">
        <v>1641</v>
      </c>
      <c r="T433" s="6" t="e">
        <f>VLOOKUP(B433,#REF!,7,0)</f>
        <v>#REF!</v>
      </c>
      <c r="U433" s="6" t="e">
        <f>VLOOKUP(B433,#REF!,6,0)</f>
        <v>#REF!</v>
      </c>
    </row>
    <row r="434" spans="1:21" ht="13.5" customHeight="1">
      <c r="A434">
        <v>433</v>
      </c>
      <c r="B434" s="2" t="s">
        <v>1246</v>
      </c>
      <c r="C434" s="2" t="s">
        <v>983</v>
      </c>
      <c r="D434" s="2" t="s">
        <v>473</v>
      </c>
      <c r="E434" s="2" t="s">
        <v>1414</v>
      </c>
      <c r="F434" s="2" t="s">
        <v>1642</v>
      </c>
      <c r="G434" s="2" t="s">
        <v>1554</v>
      </c>
      <c r="H434" s="2" t="s">
        <v>1392</v>
      </c>
      <c r="I434" s="2" t="s">
        <v>1393</v>
      </c>
      <c r="J434" s="2" t="s">
        <v>772</v>
      </c>
      <c r="K434" s="2" t="s">
        <v>772</v>
      </c>
      <c r="L434" s="2" t="s">
        <v>1466</v>
      </c>
      <c r="M434">
        <v>8.3</v>
      </c>
      <c r="N434">
        <v>3</v>
      </c>
      <c r="O434">
        <v>2.81</v>
      </c>
      <c r="P434">
        <v>150</v>
      </c>
      <c r="Q434">
        <v>2.8</v>
      </c>
      <c r="R434" s="2" t="s">
        <v>1470</v>
      </c>
      <c r="S434" s="2" t="s">
        <v>1643</v>
      </c>
      <c r="T434" s="6" t="e">
        <f>VLOOKUP(B434,#REF!,7,0)</f>
        <v>#REF!</v>
      </c>
      <c r="U434" s="6" t="e">
        <f>VLOOKUP(B434,#REF!,6,0)</f>
        <v>#REF!</v>
      </c>
    </row>
    <row r="435" spans="1:21" ht="13.5" customHeight="1">
      <c r="A435">
        <v>434</v>
      </c>
      <c r="B435" s="2" t="s">
        <v>751</v>
      </c>
      <c r="C435" s="2" t="s">
        <v>1299</v>
      </c>
      <c r="D435" s="2" t="s">
        <v>991</v>
      </c>
      <c r="E435" s="2" t="s">
        <v>1414</v>
      </c>
      <c r="F435" s="2" t="s">
        <v>1644</v>
      </c>
      <c r="G435" s="2" t="s">
        <v>1443</v>
      </c>
      <c r="H435" s="2" t="s">
        <v>1392</v>
      </c>
      <c r="I435" s="2" t="s">
        <v>1393</v>
      </c>
      <c r="J435" s="2" t="s">
        <v>772</v>
      </c>
      <c r="K435" s="2" t="s">
        <v>772</v>
      </c>
      <c r="L435" s="2" t="s">
        <v>1466</v>
      </c>
      <c r="M435">
        <v>7.32</v>
      </c>
      <c r="N435">
        <v>3</v>
      </c>
      <c r="O435">
        <v>2.66</v>
      </c>
      <c r="P435">
        <v>150</v>
      </c>
      <c r="Q435">
        <v>2.64</v>
      </c>
      <c r="R435" s="2" t="s">
        <v>1470</v>
      </c>
      <c r="S435" s="2" t="s">
        <v>1645</v>
      </c>
      <c r="T435" s="6" t="e">
        <f>VLOOKUP(B435,#REF!,7,0)</f>
        <v>#REF!</v>
      </c>
      <c r="U435" s="6" t="e">
        <f>VLOOKUP(B435,#REF!,6,0)</f>
        <v>#REF!</v>
      </c>
    </row>
    <row r="436" spans="1:21" ht="13.5" customHeight="1">
      <c r="A436">
        <v>435</v>
      </c>
      <c r="B436" s="2" t="s">
        <v>1107</v>
      </c>
      <c r="C436" s="2" t="s">
        <v>506</v>
      </c>
      <c r="D436" s="2" t="s">
        <v>1275</v>
      </c>
      <c r="E436" s="2" t="s">
        <v>391</v>
      </c>
      <c r="F436" s="2" t="s">
        <v>1519</v>
      </c>
      <c r="G436" s="2" t="s">
        <v>1416</v>
      </c>
      <c r="H436" s="2" t="s">
        <v>1392</v>
      </c>
      <c r="I436" s="2" t="s">
        <v>1393</v>
      </c>
      <c r="J436" s="2" t="s">
        <v>772</v>
      </c>
      <c r="K436" s="2" t="s">
        <v>772</v>
      </c>
      <c r="L436" s="2" t="s">
        <v>1466</v>
      </c>
      <c r="M436">
        <v>7.18</v>
      </c>
      <c r="N436">
        <v>3</v>
      </c>
      <c r="O436">
        <v>2.69</v>
      </c>
      <c r="P436">
        <v>150</v>
      </c>
      <c r="Q436">
        <v>2.66</v>
      </c>
      <c r="R436" s="2" t="s">
        <v>1470</v>
      </c>
      <c r="S436" s="2" t="s">
        <v>1646</v>
      </c>
      <c r="T436" s="6" t="e">
        <f>VLOOKUP(B436,#REF!,7,0)</f>
        <v>#REF!</v>
      </c>
      <c r="U436" s="6" t="e">
        <f>VLOOKUP(B436,#REF!,6,0)</f>
        <v>#REF!</v>
      </c>
    </row>
    <row r="437" spans="1:21" ht="13.5" customHeight="1">
      <c r="A437">
        <v>436</v>
      </c>
      <c r="B437" s="2" t="s">
        <v>358</v>
      </c>
      <c r="C437" s="2" t="s">
        <v>98</v>
      </c>
      <c r="D437" s="2" t="s">
        <v>529</v>
      </c>
      <c r="E437" s="2" t="s">
        <v>1414</v>
      </c>
      <c r="F437" s="2" t="s">
        <v>1647</v>
      </c>
      <c r="G437" s="2" t="s">
        <v>1397</v>
      </c>
      <c r="H437" s="2" t="s">
        <v>1392</v>
      </c>
      <c r="I437" s="2" t="s">
        <v>1393</v>
      </c>
      <c r="J437" s="2" t="s">
        <v>772</v>
      </c>
      <c r="K437" s="2" t="s">
        <v>772</v>
      </c>
      <c r="L437" s="2" t="s">
        <v>1466</v>
      </c>
      <c r="M437">
        <v>7.36</v>
      </c>
      <c r="N437">
        <v>3</v>
      </c>
      <c r="O437">
        <v>2.67</v>
      </c>
      <c r="P437">
        <v>150</v>
      </c>
      <c r="Q437">
        <v>2.64</v>
      </c>
      <c r="R437" s="2" t="s">
        <v>1470</v>
      </c>
      <c r="S437" s="2" t="s">
        <v>1648</v>
      </c>
      <c r="T437" s="6" t="e">
        <f>VLOOKUP(B437,#REF!,7,0)</f>
        <v>#REF!</v>
      </c>
      <c r="U437" s="6" t="e">
        <f>VLOOKUP(B437,#REF!,6,0)</f>
        <v>#REF!</v>
      </c>
    </row>
    <row r="438" spans="1:21" ht="13.5" customHeight="1">
      <c r="A438">
        <v>437</v>
      </c>
      <c r="B438" s="2" t="s">
        <v>875</v>
      </c>
      <c r="C438" s="2" t="s">
        <v>384</v>
      </c>
      <c r="D438" s="2" t="s">
        <v>92</v>
      </c>
      <c r="E438" s="2" t="s">
        <v>391</v>
      </c>
      <c r="F438" s="2" t="s">
        <v>1649</v>
      </c>
      <c r="G438" s="2" t="s">
        <v>1395</v>
      </c>
      <c r="H438" s="2" t="s">
        <v>1392</v>
      </c>
      <c r="I438" s="2" t="s">
        <v>1393</v>
      </c>
      <c r="J438" s="2" t="s">
        <v>772</v>
      </c>
      <c r="K438" s="2" t="s">
        <v>772</v>
      </c>
      <c r="L438" s="2" t="s">
        <v>1466</v>
      </c>
      <c r="M438">
        <v>7.23</v>
      </c>
      <c r="N438">
        <v>3</v>
      </c>
      <c r="O438">
        <v>2.65</v>
      </c>
      <c r="P438">
        <v>150</v>
      </c>
      <c r="Q438">
        <v>2.63</v>
      </c>
      <c r="R438" s="2" t="s">
        <v>1470</v>
      </c>
      <c r="S438" s="2" t="s">
        <v>1650</v>
      </c>
      <c r="T438" s="6" t="e">
        <f>VLOOKUP(B438,#REF!,7,0)</f>
        <v>#REF!</v>
      </c>
      <c r="U438" s="6" t="e">
        <f>VLOOKUP(B438,#REF!,6,0)</f>
        <v>#REF!</v>
      </c>
    </row>
    <row r="439" spans="1:21" ht="13.5" customHeight="1">
      <c r="A439">
        <v>438</v>
      </c>
      <c r="B439" s="2" t="s">
        <v>939</v>
      </c>
      <c r="C439" s="2" t="s">
        <v>865</v>
      </c>
      <c r="D439" s="2" t="s">
        <v>828</v>
      </c>
      <c r="E439" s="2" t="s">
        <v>391</v>
      </c>
      <c r="F439" s="2" t="s">
        <v>1651</v>
      </c>
      <c r="G439" s="2" t="s">
        <v>1428</v>
      </c>
      <c r="H439" s="2" t="s">
        <v>1392</v>
      </c>
      <c r="I439" s="2" t="s">
        <v>1393</v>
      </c>
      <c r="J439" s="2" t="s">
        <v>772</v>
      </c>
      <c r="K439" s="2" t="s">
        <v>772</v>
      </c>
      <c r="L439" s="2" t="s">
        <v>1466</v>
      </c>
      <c r="M439">
        <v>8.05</v>
      </c>
      <c r="N439">
        <v>3</v>
      </c>
      <c r="O439">
        <v>2.81</v>
      </c>
      <c r="P439">
        <v>150</v>
      </c>
      <c r="Q439">
        <v>2.79</v>
      </c>
      <c r="R439" s="2" t="s">
        <v>1470</v>
      </c>
      <c r="S439" s="2" t="s">
        <v>1652</v>
      </c>
      <c r="T439" s="6" t="e">
        <f>VLOOKUP(B439,#REF!,7,0)</f>
        <v>#REF!</v>
      </c>
      <c r="U439" s="6" t="e">
        <f>VLOOKUP(B439,#REF!,6,0)</f>
        <v>#REF!</v>
      </c>
    </row>
    <row r="440" spans="1:21" ht="13.5" customHeight="1">
      <c r="A440">
        <v>439</v>
      </c>
      <c r="B440" s="2" t="s">
        <v>1215</v>
      </c>
      <c r="C440" s="2" t="s">
        <v>183</v>
      </c>
      <c r="D440" s="2" t="s">
        <v>828</v>
      </c>
      <c r="E440" s="2" t="s">
        <v>391</v>
      </c>
      <c r="F440" s="2" t="s">
        <v>1653</v>
      </c>
      <c r="G440" s="2" t="s">
        <v>1401</v>
      </c>
      <c r="H440" s="2" t="s">
        <v>1392</v>
      </c>
      <c r="I440" s="2" t="s">
        <v>1393</v>
      </c>
      <c r="J440" s="2" t="s">
        <v>772</v>
      </c>
      <c r="K440" s="2" t="s">
        <v>772</v>
      </c>
      <c r="L440" s="2" t="s">
        <v>1466</v>
      </c>
      <c r="M440">
        <v>6.63</v>
      </c>
      <c r="N440">
        <v>2</v>
      </c>
      <c r="O440">
        <v>2.51</v>
      </c>
      <c r="P440">
        <v>150</v>
      </c>
      <c r="Q440">
        <v>2.54</v>
      </c>
      <c r="R440" s="2" t="s">
        <v>1470</v>
      </c>
      <c r="S440" s="2" t="s">
        <v>1654</v>
      </c>
      <c r="T440" s="6" t="e">
        <f>VLOOKUP(B440,#REF!,7,0)</f>
        <v>#REF!</v>
      </c>
      <c r="U440" s="6" t="e">
        <f>VLOOKUP(B440,#REF!,6,0)</f>
        <v>#REF!</v>
      </c>
    </row>
    <row r="441" spans="1:21" ht="13.5" customHeight="1">
      <c r="A441">
        <v>440</v>
      </c>
      <c r="B441" s="2" t="s">
        <v>427</v>
      </c>
      <c r="C441" s="2" t="s">
        <v>1160</v>
      </c>
      <c r="D441" s="2" t="s">
        <v>921</v>
      </c>
      <c r="E441" s="2" t="s">
        <v>1414</v>
      </c>
      <c r="F441" s="2" t="s">
        <v>1655</v>
      </c>
      <c r="G441" s="2" t="s">
        <v>1405</v>
      </c>
      <c r="H441" s="2" t="s">
        <v>1392</v>
      </c>
      <c r="I441" s="2" t="s">
        <v>1393</v>
      </c>
      <c r="J441" s="2" t="s">
        <v>772</v>
      </c>
      <c r="K441" s="2" t="s">
        <v>772</v>
      </c>
      <c r="L441" s="2" t="s">
        <v>1466</v>
      </c>
      <c r="M441">
        <v>8.06</v>
      </c>
      <c r="N441">
        <v>3</v>
      </c>
      <c r="O441">
        <v>2.89</v>
      </c>
      <c r="P441">
        <v>150</v>
      </c>
      <c r="Q441">
        <v>2.89</v>
      </c>
      <c r="R441" s="2" t="s">
        <v>1470</v>
      </c>
      <c r="S441" s="2" t="s">
        <v>1656</v>
      </c>
      <c r="T441" s="6" t="e">
        <f>VLOOKUP(B441,#REF!,7,0)</f>
        <v>#REF!</v>
      </c>
      <c r="U441" s="6" t="e">
        <f>VLOOKUP(B441,#REF!,6,0)</f>
        <v>#REF!</v>
      </c>
    </row>
    <row r="442" spans="1:21" ht="13.5" customHeight="1">
      <c r="A442">
        <v>441</v>
      </c>
      <c r="B442" s="2" t="s">
        <v>1019</v>
      </c>
      <c r="C442" s="2" t="s">
        <v>768</v>
      </c>
      <c r="D442" s="2" t="s">
        <v>197</v>
      </c>
      <c r="E442" s="2" t="s">
        <v>391</v>
      </c>
      <c r="F442" s="2" t="s">
        <v>1661</v>
      </c>
      <c r="G442" s="2" t="s">
        <v>1405</v>
      </c>
      <c r="H442" s="2" t="s">
        <v>1392</v>
      </c>
      <c r="I442" s="2" t="s">
        <v>1393</v>
      </c>
      <c r="J442" s="2" t="s">
        <v>772</v>
      </c>
      <c r="K442" s="2" t="s">
        <v>772</v>
      </c>
      <c r="L442" s="2" t="s">
        <v>1466</v>
      </c>
      <c r="M442">
        <v>8.13</v>
      </c>
      <c r="N442">
        <v>3</v>
      </c>
      <c r="O442">
        <v>2.67</v>
      </c>
      <c r="P442">
        <v>150</v>
      </c>
      <c r="Q442">
        <v>2.64</v>
      </c>
      <c r="R442" s="2" t="s">
        <v>1470</v>
      </c>
      <c r="S442" s="2" t="s">
        <v>1662</v>
      </c>
      <c r="T442" s="6" t="e">
        <f>VLOOKUP(B442,#REF!,7,0)</f>
        <v>#REF!</v>
      </c>
      <c r="U442" s="6" t="e">
        <f>VLOOKUP(B442,#REF!,6,0)</f>
        <v>#REF!</v>
      </c>
    </row>
    <row r="443" spans="1:21" ht="13.5" customHeight="1">
      <c r="A443">
        <v>442</v>
      </c>
      <c r="B443" s="2" t="s">
        <v>1213</v>
      </c>
      <c r="C443" s="2" t="s">
        <v>885</v>
      </c>
      <c r="D443" s="2" t="s">
        <v>197</v>
      </c>
      <c r="E443" s="2" t="s">
        <v>391</v>
      </c>
      <c r="F443" s="2" t="s">
        <v>1659</v>
      </c>
      <c r="G443" s="2" t="s">
        <v>1405</v>
      </c>
      <c r="H443" s="2" t="s">
        <v>1524</v>
      </c>
      <c r="I443" s="2" t="s">
        <v>1393</v>
      </c>
      <c r="J443" s="2" t="s">
        <v>772</v>
      </c>
      <c r="K443" s="2" t="s">
        <v>772</v>
      </c>
      <c r="L443" s="2" t="s">
        <v>1466</v>
      </c>
      <c r="M443">
        <v>7.34</v>
      </c>
      <c r="N443">
        <v>3</v>
      </c>
      <c r="O443">
        <v>2.69</v>
      </c>
      <c r="P443">
        <v>150</v>
      </c>
      <c r="Q443">
        <v>2.66</v>
      </c>
      <c r="R443" s="2" t="s">
        <v>1470</v>
      </c>
      <c r="S443" s="2" t="s">
        <v>1660</v>
      </c>
      <c r="T443" s="6" t="e">
        <f>VLOOKUP(B443,#REF!,7,0)</f>
        <v>#REF!</v>
      </c>
      <c r="U443" s="6" t="e">
        <f>VLOOKUP(B443,#REF!,6,0)</f>
        <v>#REF!</v>
      </c>
    </row>
    <row r="444" spans="1:21" ht="13.5" customHeight="1">
      <c r="A444">
        <v>443</v>
      </c>
      <c r="B444" s="2" t="s">
        <v>597</v>
      </c>
      <c r="C444" s="2" t="s">
        <v>600</v>
      </c>
      <c r="D444" s="2" t="s">
        <v>544</v>
      </c>
      <c r="E444" s="2" t="s">
        <v>1414</v>
      </c>
      <c r="F444" s="2" t="s">
        <v>1663</v>
      </c>
      <c r="G444" s="2" t="s">
        <v>1407</v>
      </c>
      <c r="H444" s="2"/>
      <c r="I444" s="2" t="s">
        <v>1393</v>
      </c>
      <c r="J444" s="2" t="s">
        <v>772</v>
      </c>
      <c r="K444" s="2" t="s">
        <v>772</v>
      </c>
      <c r="L444" s="2" t="s">
        <v>1466</v>
      </c>
      <c r="M444">
        <v>8.34</v>
      </c>
      <c r="N444">
        <v>3</v>
      </c>
      <c r="O444">
        <v>3.07</v>
      </c>
      <c r="P444">
        <v>150</v>
      </c>
      <c r="Q444">
        <v>3.07</v>
      </c>
      <c r="R444" s="2" t="s">
        <v>1470</v>
      </c>
      <c r="S444" s="2" t="s">
        <v>1664</v>
      </c>
      <c r="T444" s="6" t="e">
        <f>VLOOKUP(B444,#REF!,7,0)</f>
        <v>#REF!</v>
      </c>
      <c r="U444" s="6" t="e">
        <f>VLOOKUP(B444,#REF!,6,0)</f>
        <v>#REF!</v>
      </c>
    </row>
    <row r="445" spans="1:21" ht="13.5" customHeight="1">
      <c r="A445">
        <v>444</v>
      </c>
      <c r="B445" s="2" t="s">
        <v>74</v>
      </c>
      <c r="C445" s="2" t="s">
        <v>338</v>
      </c>
      <c r="D445" s="2" t="s">
        <v>544</v>
      </c>
      <c r="E445" s="2" t="s">
        <v>1414</v>
      </c>
      <c r="F445" s="2" t="s">
        <v>1665</v>
      </c>
      <c r="G445" s="2" t="s">
        <v>1428</v>
      </c>
      <c r="H445" s="2" t="s">
        <v>1392</v>
      </c>
      <c r="I445" s="2" t="s">
        <v>1393</v>
      </c>
      <c r="J445" s="2" t="s">
        <v>772</v>
      </c>
      <c r="K445" s="2" t="s">
        <v>772</v>
      </c>
      <c r="L445" s="2" t="s">
        <v>1466</v>
      </c>
      <c r="M445">
        <v>6.87</v>
      </c>
      <c r="N445">
        <v>2</v>
      </c>
      <c r="O445">
        <v>2.5</v>
      </c>
      <c r="P445">
        <v>150</v>
      </c>
      <c r="Q445">
        <v>2.54</v>
      </c>
      <c r="R445" s="2" t="s">
        <v>1470</v>
      </c>
      <c r="S445" s="2" t="s">
        <v>1666</v>
      </c>
      <c r="T445" s="6" t="e">
        <f>VLOOKUP(B445,#REF!,7,0)</f>
        <v>#REF!</v>
      </c>
      <c r="U445" s="6" t="e">
        <f>VLOOKUP(B445,#REF!,6,0)</f>
        <v>#REF!</v>
      </c>
    </row>
    <row r="446" spans="1:21" ht="13.5" customHeight="1">
      <c r="A446">
        <v>445</v>
      </c>
      <c r="B446" s="2" t="s">
        <v>662</v>
      </c>
      <c r="C446" s="2" t="s">
        <v>770</v>
      </c>
      <c r="D446" s="2" t="s">
        <v>544</v>
      </c>
      <c r="E446" s="2" t="s">
        <v>1414</v>
      </c>
      <c r="F446" s="2" t="s">
        <v>1584</v>
      </c>
      <c r="G446" s="2" t="s">
        <v>1405</v>
      </c>
      <c r="H446" s="2"/>
      <c r="I446" s="2" t="s">
        <v>1393</v>
      </c>
      <c r="J446" s="2" t="s">
        <v>772</v>
      </c>
      <c r="K446" s="2" t="s">
        <v>772</v>
      </c>
      <c r="L446" s="2" t="s">
        <v>1466</v>
      </c>
      <c r="M446">
        <v>8.02</v>
      </c>
      <c r="N446">
        <v>3</v>
      </c>
      <c r="O446">
        <v>3</v>
      </c>
      <c r="P446">
        <v>150</v>
      </c>
      <c r="Q446">
        <v>3</v>
      </c>
      <c r="R446" s="2" t="s">
        <v>1470</v>
      </c>
      <c r="S446" s="2" t="s">
        <v>1667</v>
      </c>
      <c r="T446" s="6" t="e">
        <f>VLOOKUP(B446,#REF!,7,0)</f>
        <v>#REF!</v>
      </c>
      <c r="U446" s="6" t="e">
        <f>VLOOKUP(B446,#REF!,6,0)</f>
        <v>#REF!</v>
      </c>
    </row>
    <row r="447" spans="1:21" ht="13.5" customHeight="1">
      <c r="A447">
        <v>446</v>
      </c>
      <c r="B447" s="2" t="s">
        <v>333</v>
      </c>
      <c r="C447" s="2" t="s">
        <v>898</v>
      </c>
      <c r="D447" s="2" t="s">
        <v>68</v>
      </c>
      <c r="E447" s="2" t="s">
        <v>1414</v>
      </c>
      <c r="F447" s="2" t="s">
        <v>1657</v>
      </c>
      <c r="G447" s="2" t="s">
        <v>1395</v>
      </c>
      <c r="H447" s="2" t="s">
        <v>1392</v>
      </c>
      <c r="I447" s="2" t="s">
        <v>1393</v>
      </c>
      <c r="J447" s="2" t="s">
        <v>772</v>
      </c>
      <c r="K447" s="2" t="s">
        <v>772</v>
      </c>
      <c r="L447" s="2" t="s">
        <v>1466</v>
      </c>
      <c r="M447">
        <v>7.98</v>
      </c>
      <c r="N447">
        <v>3</v>
      </c>
      <c r="O447">
        <v>2.76</v>
      </c>
      <c r="P447">
        <v>150</v>
      </c>
      <c r="Q447">
        <v>2.74</v>
      </c>
      <c r="R447" s="2" t="s">
        <v>1470</v>
      </c>
      <c r="S447" s="2" t="s">
        <v>1658</v>
      </c>
      <c r="T447" s="6" t="e">
        <f>VLOOKUP(B447,#REF!,7,0)</f>
        <v>#REF!</v>
      </c>
      <c r="U447" s="6" t="e">
        <f>VLOOKUP(B447,#REF!,6,0)</f>
        <v>#REF!</v>
      </c>
    </row>
    <row r="448" spans="1:21" ht="13.5" customHeight="1">
      <c r="A448">
        <v>447</v>
      </c>
      <c r="B448" s="2" t="s">
        <v>1111</v>
      </c>
      <c r="C448" s="2" t="s">
        <v>32</v>
      </c>
      <c r="D448" s="2" t="s">
        <v>726</v>
      </c>
      <c r="E448" s="2" t="s">
        <v>1414</v>
      </c>
      <c r="F448" s="2" t="s">
        <v>1668</v>
      </c>
      <c r="G448" s="2" t="s">
        <v>1413</v>
      </c>
      <c r="H448" s="2" t="s">
        <v>1392</v>
      </c>
      <c r="I448" s="2" t="s">
        <v>1393</v>
      </c>
      <c r="J448" s="2" t="s">
        <v>772</v>
      </c>
      <c r="K448" s="2" t="s">
        <v>772</v>
      </c>
      <c r="L448" s="2" t="s">
        <v>1466</v>
      </c>
      <c r="M448">
        <v>7.5</v>
      </c>
      <c r="N448">
        <v>3</v>
      </c>
      <c r="O448">
        <v>2.61</v>
      </c>
      <c r="P448">
        <v>150</v>
      </c>
      <c r="Q448">
        <v>2.59</v>
      </c>
      <c r="R448" s="2" t="s">
        <v>1470</v>
      </c>
      <c r="S448" s="2" t="s">
        <v>1669</v>
      </c>
      <c r="T448" s="6" t="e">
        <f>VLOOKUP(B448,#REF!,7,0)</f>
        <v>#REF!</v>
      </c>
      <c r="U448" s="6" t="e">
        <f>VLOOKUP(B448,#REF!,6,0)</f>
        <v>#REF!</v>
      </c>
    </row>
    <row r="449" spans="1:21" ht="13.5" customHeight="1">
      <c r="A449">
        <v>448</v>
      </c>
      <c r="B449" s="2" t="s">
        <v>839</v>
      </c>
      <c r="C449" s="2" t="s">
        <v>650</v>
      </c>
      <c r="D449" s="2" t="s">
        <v>359</v>
      </c>
      <c r="E449" s="2" t="s">
        <v>391</v>
      </c>
      <c r="F449" s="2" t="s">
        <v>1670</v>
      </c>
      <c r="G449" s="2" t="s">
        <v>1416</v>
      </c>
      <c r="H449" s="2" t="s">
        <v>1392</v>
      </c>
      <c r="I449" s="2" t="s">
        <v>1393</v>
      </c>
      <c r="J449" s="2" t="s">
        <v>772</v>
      </c>
      <c r="K449" s="2" t="s">
        <v>772</v>
      </c>
      <c r="L449" s="2" t="s">
        <v>1466</v>
      </c>
      <c r="M449">
        <v>8.29</v>
      </c>
      <c r="N449">
        <v>3</v>
      </c>
      <c r="O449">
        <v>2.51</v>
      </c>
      <c r="P449">
        <v>150</v>
      </c>
      <c r="Q449">
        <v>2.47</v>
      </c>
      <c r="R449" s="2" t="s">
        <v>1470</v>
      </c>
      <c r="S449" s="2" t="s">
        <v>1671</v>
      </c>
      <c r="T449" s="6" t="e">
        <f>VLOOKUP(B449,#REF!,7,0)</f>
        <v>#REF!</v>
      </c>
      <c r="U449" s="6" t="e">
        <f>VLOOKUP(B449,#REF!,6,0)</f>
        <v>#REF!</v>
      </c>
    </row>
    <row r="450" spans="1:21" ht="13.5" customHeight="1">
      <c r="A450">
        <v>449</v>
      </c>
      <c r="B450" s="2" t="s">
        <v>693</v>
      </c>
      <c r="C450" s="2" t="s">
        <v>439</v>
      </c>
      <c r="D450" s="2" t="s">
        <v>890</v>
      </c>
      <c r="E450" s="2" t="s">
        <v>1414</v>
      </c>
      <c r="F450" s="2" t="s">
        <v>1673</v>
      </c>
      <c r="G450" s="2" t="s">
        <v>1405</v>
      </c>
      <c r="H450" s="2" t="s">
        <v>1392</v>
      </c>
      <c r="I450" s="2" t="s">
        <v>1393</v>
      </c>
      <c r="J450" s="2" t="s">
        <v>772</v>
      </c>
      <c r="K450" s="2" t="s">
        <v>772</v>
      </c>
      <c r="L450" s="2" t="s">
        <v>1466</v>
      </c>
      <c r="M450">
        <v>8.03</v>
      </c>
      <c r="N450">
        <v>3</v>
      </c>
      <c r="O450">
        <v>2.89</v>
      </c>
      <c r="P450">
        <v>150</v>
      </c>
      <c r="Q450">
        <v>2.88</v>
      </c>
      <c r="R450" s="2" t="s">
        <v>1470</v>
      </c>
      <c r="S450" s="2" t="s">
        <v>1674</v>
      </c>
      <c r="T450" s="6" t="e">
        <f>VLOOKUP(B450,#REF!,7,0)</f>
        <v>#REF!</v>
      </c>
      <c r="U450" s="6" t="e">
        <f>VLOOKUP(B450,#REF!,6,0)</f>
        <v>#REF!</v>
      </c>
    </row>
    <row r="451" spans="1:21" ht="13.5" customHeight="1">
      <c r="A451">
        <v>450</v>
      </c>
      <c r="B451" s="2" t="s">
        <v>918</v>
      </c>
      <c r="C451" s="2" t="s">
        <v>96</v>
      </c>
      <c r="D451" s="2" t="s">
        <v>609</v>
      </c>
      <c r="E451" s="2" t="s">
        <v>1414</v>
      </c>
      <c r="F451" s="2" t="s">
        <v>1547</v>
      </c>
      <c r="G451" s="2" t="s">
        <v>1405</v>
      </c>
      <c r="H451" s="2" t="s">
        <v>1392</v>
      </c>
      <c r="I451" s="2" t="s">
        <v>1393</v>
      </c>
      <c r="J451" s="2" t="s">
        <v>772</v>
      </c>
      <c r="K451" s="2" t="s">
        <v>772</v>
      </c>
      <c r="L451" s="2" t="s">
        <v>1466</v>
      </c>
      <c r="M451">
        <v>8.69</v>
      </c>
      <c r="N451">
        <v>4</v>
      </c>
      <c r="O451">
        <v>3.37</v>
      </c>
      <c r="P451">
        <v>150</v>
      </c>
      <c r="Q451">
        <v>3.32</v>
      </c>
      <c r="R451" s="2" t="s">
        <v>1525</v>
      </c>
      <c r="S451" s="2" t="s">
        <v>1672</v>
      </c>
      <c r="T451" s="6" t="e">
        <f>VLOOKUP(B451,#REF!,7,0)</f>
        <v>#REF!</v>
      </c>
      <c r="U451" s="6" t="e">
        <f>VLOOKUP(B451,#REF!,6,0)</f>
        <v>#REF!</v>
      </c>
    </row>
    <row r="452" spans="1:21" ht="15">
      <c r="A452">
        <v>451</v>
      </c>
      <c r="B452" s="2" t="s">
        <v>1214</v>
      </c>
      <c r="C452" s="2" t="s">
        <v>301</v>
      </c>
      <c r="D452" s="2" t="s">
        <v>826</v>
      </c>
      <c r="E452" s="2" t="s">
        <v>1414</v>
      </c>
      <c r="F452" s="2" t="s">
        <v>1675</v>
      </c>
      <c r="G452" s="2" t="s">
        <v>1405</v>
      </c>
      <c r="H452" s="2" t="s">
        <v>1392</v>
      </c>
      <c r="I452" s="2" t="s">
        <v>1393</v>
      </c>
      <c r="J452" s="2" t="s">
        <v>772</v>
      </c>
      <c r="K452" s="2" t="s">
        <v>772</v>
      </c>
      <c r="L452" s="2" t="s">
        <v>1466</v>
      </c>
      <c r="M452">
        <v>7.68</v>
      </c>
      <c r="N452">
        <v>3</v>
      </c>
      <c r="O452">
        <v>2.62</v>
      </c>
      <c r="P452">
        <v>150</v>
      </c>
      <c r="Q452">
        <v>2.59</v>
      </c>
      <c r="R452" s="2" t="s">
        <v>1470</v>
      </c>
      <c r="S452" s="2" t="s">
        <v>1676</v>
      </c>
      <c r="T452" s="6" t="e">
        <f>VLOOKUP(B452,#REF!,7,0)</f>
        <v>#REF!</v>
      </c>
      <c r="U452" s="6" t="e">
        <f>VLOOKUP(B452,#REF!,6,0)</f>
        <v>#REF!</v>
      </c>
    </row>
    <row r="453" spans="1:21" ht="15">
      <c r="A453">
        <v>452</v>
      </c>
      <c r="B453" s="2" t="s">
        <v>1186</v>
      </c>
      <c r="C453" s="2" t="s">
        <v>368</v>
      </c>
      <c r="D453" s="2" t="s">
        <v>389</v>
      </c>
      <c r="E453" s="2" t="s">
        <v>1414</v>
      </c>
      <c r="F453" s="2" t="s">
        <v>1677</v>
      </c>
      <c r="G453" s="2" t="s">
        <v>1617</v>
      </c>
      <c r="H453" s="2" t="s">
        <v>1392</v>
      </c>
      <c r="I453" s="2" t="s">
        <v>1393</v>
      </c>
      <c r="J453" s="2" t="s">
        <v>772</v>
      </c>
      <c r="K453" s="2" t="s">
        <v>772</v>
      </c>
      <c r="L453" s="2" t="s">
        <v>1466</v>
      </c>
      <c r="M453">
        <v>6.91</v>
      </c>
      <c r="N453">
        <v>2</v>
      </c>
      <c r="O453">
        <v>2.54</v>
      </c>
      <c r="P453">
        <v>150</v>
      </c>
      <c r="Q453">
        <v>2.58</v>
      </c>
      <c r="R453" s="2" t="s">
        <v>1470</v>
      </c>
      <c r="S453" s="2" t="s">
        <v>1678</v>
      </c>
      <c r="T453" s="6" t="e">
        <f>VLOOKUP(B453,#REF!,7,0)</f>
        <v>#REF!</v>
      </c>
      <c r="U453" s="6" t="e">
        <f>VLOOKUP(B453,#REF!,6,0)</f>
        <v>#REF!</v>
      </c>
    </row>
    <row r="454" spans="1:21" ht="15">
      <c r="A454">
        <v>453</v>
      </c>
      <c r="B454" s="2" t="s">
        <v>1002</v>
      </c>
      <c r="C454" s="2" t="s">
        <v>1299</v>
      </c>
      <c r="D454" s="2" t="s">
        <v>457</v>
      </c>
      <c r="E454" s="2" t="s">
        <v>1414</v>
      </c>
      <c r="F454" s="2" t="s">
        <v>1514</v>
      </c>
      <c r="G454" s="2" t="s">
        <v>1395</v>
      </c>
      <c r="H454" s="2"/>
      <c r="I454" s="2" t="s">
        <v>1393</v>
      </c>
      <c r="J454" s="2" t="s">
        <v>772</v>
      </c>
      <c r="K454" s="2" t="s">
        <v>772</v>
      </c>
      <c r="L454" s="2" t="s">
        <v>1466</v>
      </c>
      <c r="M454">
        <v>7.2</v>
      </c>
      <c r="N454">
        <v>3</v>
      </c>
      <c r="O454">
        <v>2.56</v>
      </c>
      <c r="P454">
        <v>150</v>
      </c>
      <c r="Q454">
        <v>2.53</v>
      </c>
      <c r="R454" s="2" t="s">
        <v>1470</v>
      </c>
      <c r="S454" s="2" t="s">
        <v>1679</v>
      </c>
      <c r="T454" s="6" t="e">
        <f>VLOOKUP(B454,#REF!,7,0)</f>
        <v>#REF!</v>
      </c>
      <c r="U454" s="6" t="e">
        <f>VLOOKUP(B454,#REF!,6,0)</f>
        <v>#REF!</v>
      </c>
    </row>
    <row r="455" spans="1:21" ht="15">
      <c r="A455">
        <v>454</v>
      </c>
      <c r="B455" s="2" t="s">
        <v>207</v>
      </c>
      <c r="C455" s="2" t="s">
        <v>1233</v>
      </c>
      <c r="D455" s="2" t="s">
        <v>1161</v>
      </c>
      <c r="E455" s="2" t="s">
        <v>391</v>
      </c>
      <c r="F455" s="2" t="s">
        <v>1680</v>
      </c>
      <c r="G455" s="2" t="s">
        <v>1397</v>
      </c>
      <c r="H455" s="2" t="s">
        <v>1392</v>
      </c>
      <c r="I455" s="2" t="s">
        <v>1393</v>
      </c>
      <c r="J455" s="2" t="s">
        <v>772</v>
      </c>
      <c r="K455" s="2" t="s">
        <v>772</v>
      </c>
      <c r="L455" s="2" t="s">
        <v>1466</v>
      </c>
      <c r="M455">
        <v>8.02</v>
      </c>
      <c r="N455">
        <v>3</v>
      </c>
      <c r="O455">
        <v>2.84</v>
      </c>
      <c r="P455">
        <v>150</v>
      </c>
      <c r="Q455">
        <v>2.83</v>
      </c>
      <c r="R455" s="2" t="s">
        <v>1470</v>
      </c>
      <c r="S455" s="2" t="s">
        <v>1681</v>
      </c>
      <c r="T455" s="6" t="e">
        <f>VLOOKUP(B455,#REF!,7,0)</f>
        <v>#REF!</v>
      </c>
      <c r="U455" s="6" t="e">
        <f>VLOOKUP(B455,#REF!,6,0)</f>
        <v>#REF!</v>
      </c>
    </row>
    <row r="456" spans="1:21" s="4" customFormat="1" ht="15">
      <c r="A456" s="4">
        <v>455</v>
      </c>
      <c r="B456" s="5" t="s">
        <v>1357</v>
      </c>
      <c r="C456" s="5" t="s">
        <v>1115</v>
      </c>
      <c r="D456" s="5" t="s">
        <v>883</v>
      </c>
      <c r="E456" s="5" t="s">
        <v>391</v>
      </c>
      <c r="F456" s="5" t="s">
        <v>2367</v>
      </c>
      <c r="G456" s="5" t="s">
        <v>1420</v>
      </c>
      <c r="H456" s="5" t="s">
        <v>1392</v>
      </c>
      <c r="I456" s="5" t="s">
        <v>1393</v>
      </c>
      <c r="J456" s="5" t="s">
        <v>1358</v>
      </c>
      <c r="K456" s="5" t="s">
        <v>1358</v>
      </c>
      <c r="L456" s="5" t="s">
        <v>2368</v>
      </c>
      <c r="M456" s="4">
        <v>5.08</v>
      </c>
      <c r="O456" s="4">
        <v>5.95</v>
      </c>
      <c r="P456" s="4">
        <v>154</v>
      </c>
      <c r="Q456" s="4">
        <v>6.08</v>
      </c>
      <c r="R456" s="5" t="s">
        <v>1467</v>
      </c>
      <c r="S456" s="5" t="s">
        <v>2369</v>
      </c>
      <c r="T456" s="4" t="e">
        <f>VLOOKUP(B456,#REF!,7,0)</f>
        <v>#REF!</v>
      </c>
      <c r="U456" s="4" t="e">
        <f>VLOOKUP(B456,#REF!,6,0)</f>
        <v>#REF!</v>
      </c>
    </row>
    <row r="457" spans="1:21" s="4" customFormat="1" ht="15">
      <c r="A457" s="4">
        <v>456</v>
      </c>
      <c r="B457" s="5" t="s">
        <v>1359</v>
      </c>
      <c r="C457" s="5" t="s">
        <v>1360</v>
      </c>
      <c r="D457" s="5" t="s">
        <v>1024</v>
      </c>
      <c r="E457" s="5" t="s">
        <v>391</v>
      </c>
      <c r="F457" s="5" t="s">
        <v>2370</v>
      </c>
      <c r="G457" s="5" t="s">
        <v>1538</v>
      </c>
      <c r="H457" s="5" t="s">
        <v>1392</v>
      </c>
      <c r="I457" s="5" t="s">
        <v>1393</v>
      </c>
      <c r="J457" s="5" t="s">
        <v>1358</v>
      </c>
      <c r="K457" s="5" t="s">
        <v>1358</v>
      </c>
      <c r="L457" s="5" t="s">
        <v>2368</v>
      </c>
      <c r="M457" s="4">
        <v>5.04</v>
      </c>
      <c r="O457" s="4">
        <v>5.95</v>
      </c>
      <c r="P457" s="4">
        <v>154</v>
      </c>
      <c r="Q457" s="4">
        <v>6.09</v>
      </c>
      <c r="R457" s="5" t="s">
        <v>1467</v>
      </c>
      <c r="S457" s="5" t="s">
        <v>2371</v>
      </c>
      <c r="T457" s="4" t="e">
        <f>VLOOKUP(B457,#REF!,7,0)</f>
        <v>#REF!</v>
      </c>
      <c r="U457" s="4" t="e">
        <f>VLOOKUP(B457,#REF!,6,0)</f>
        <v>#REF!</v>
      </c>
    </row>
    <row r="458" spans="1:21" s="4" customFormat="1" ht="15">
      <c r="A458" s="4">
        <v>457</v>
      </c>
      <c r="B458" s="5" t="s">
        <v>1361</v>
      </c>
      <c r="C458" s="5" t="s">
        <v>398</v>
      </c>
      <c r="D458" s="5" t="s">
        <v>27</v>
      </c>
      <c r="E458" s="5" t="s">
        <v>391</v>
      </c>
      <c r="F458" s="5" t="s">
        <v>2372</v>
      </c>
      <c r="G458" s="5" t="s">
        <v>1409</v>
      </c>
      <c r="H458" s="5" t="s">
        <v>1392</v>
      </c>
      <c r="I458" s="5" t="s">
        <v>1393</v>
      </c>
      <c r="J458" s="5" t="s">
        <v>1358</v>
      </c>
      <c r="K458" s="5" t="s">
        <v>1358</v>
      </c>
      <c r="L458" s="5" t="s">
        <v>2368</v>
      </c>
      <c r="M458" s="4">
        <v>5.61</v>
      </c>
      <c r="O458" s="4">
        <v>5.79</v>
      </c>
      <c r="P458" s="4">
        <v>154</v>
      </c>
      <c r="Q458" s="4">
        <v>5.81</v>
      </c>
      <c r="R458" s="5" t="s">
        <v>1467</v>
      </c>
      <c r="S458" s="5" t="s">
        <v>2373</v>
      </c>
      <c r="T458" s="4" t="e">
        <f>VLOOKUP(B458,#REF!,7,0)</f>
        <v>#REF!</v>
      </c>
      <c r="U458" s="4" t="e">
        <f>VLOOKUP(B458,#REF!,6,0)</f>
        <v>#REF!</v>
      </c>
    </row>
    <row r="459" spans="1:21" s="4" customFormat="1" ht="15">
      <c r="A459" s="4">
        <v>458</v>
      </c>
      <c r="B459" s="5" t="s">
        <v>1362</v>
      </c>
      <c r="C459" s="5" t="s">
        <v>1363</v>
      </c>
      <c r="D459" s="5" t="s">
        <v>1364</v>
      </c>
      <c r="E459" s="5" t="s">
        <v>391</v>
      </c>
      <c r="F459" s="5" t="s">
        <v>2374</v>
      </c>
      <c r="G459" s="5" t="s">
        <v>1538</v>
      </c>
      <c r="H459" s="5" t="s">
        <v>1392</v>
      </c>
      <c r="I459" s="5" t="s">
        <v>1393</v>
      </c>
      <c r="J459" s="5" t="s">
        <v>1358</v>
      </c>
      <c r="K459" s="5" t="s">
        <v>1358</v>
      </c>
      <c r="L459" s="5" t="s">
        <v>2368</v>
      </c>
      <c r="M459" s="4">
        <v>5.05</v>
      </c>
      <c r="O459" s="4">
        <v>5.75</v>
      </c>
      <c r="P459" s="4">
        <v>154</v>
      </c>
      <c r="Q459" s="4">
        <v>5.86</v>
      </c>
      <c r="R459" s="5" t="s">
        <v>1467</v>
      </c>
      <c r="S459" s="5" t="s">
        <v>2375</v>
      </c>
      <c r="T459" s="4" t="e">
        <f>VLOOKUP(B459,#REF!,7,0)</f>
        <v>#REF!</v>
      </c>
      <c r="U459" s="4" t="e">
        <f>VLOOKUP(B459,#REF!,6,0)</f>
        <v>#REF!</v>
      </c>
    </row>
    <row r="460" spans="1:21" s="4" customFormat="1" ht="15">
      <c r="A460" s="4">
        <v>459</v>
      </c>
      <c r="B460" s="5" t="s">
        <v>1365</v>
      </c>
      <c r="C460" s="5" t="s">
        <v>1366</v>
      </c>
      <c r="D460" s="5" t="s">
        <v>971</v>
      </c>
      <c r="E460" s="5" t="s">
        <v>391</v>
      </c>
      <c r="F460" s="5" t="s">
        <v>2376</v>
      </c>
      <c r="G460" s="5" t="s">
        <v>1538</v>
      </c>
      <c r="H460" s="5" t="s">
        <v>1392</v>
      </c>
      <c r="I460" s="5" t="s">
        <v>1393</v>
      </c>
      <c r="J460" s="5" t="s">
        <v>1358</v>
      </c>
      <c r="K460" s="5" t="s">
        <v>1358</v>
      </c>
      <c r="L460" s="5" t="s">
        <v>2368</v>
      </c>
      <c r="M460" s="4">
        <v>5.64</v>
      </c>
      <c r="O460" s="4">
        <v>6.01</v>
      </c>
      <c r="P460" s="4">
        <v>154</v>
      </c>
      <c r="Q460" s="4">
        <v>6.07</v>
      </c>
      <c r="R460" s="5" t="s">
        <v>2377</v>
      </c>
      <c r="S460" s="5" t="s">
        <v>2378</v>
      </c>
      <c r="T460" s="4" t="e">
        <f>VLOOKUP(B460,#REF!,7,0)</f>
        <v>#REF!</v>
      </c>
      <c r="U460" s="4" t="e">
        <f>VLOOKUP(B460,#REF!,6,0)</f>
        <v>#REF!</v>
      </c>
    </row>
    <row r="461" spans="1:21" s="4" customFormat="1" ht="15">
      <c r="A461" s="4">
        <v>460</v>
      </c>
      <c r="B461" s="5" t="s">
        <v>1369</v>
      </c>
      <c r="C461" s="5" t="s">
        <v>1370</v>
      </c>
      <c r="D461" s="5" t="s">
        <v>27</v>
      </c>
      <c r="E461" s="5" t="s">
        <v>391</v>
      </c>
      <c r="F461" s="5" t="s">
        <v>2379</v>
      </c>
      <c r="G461" s="5" t="s">
        <v>1510</v>
      </c>
      <c r="H461" s="5" t="s">
        <v>1392</v>
      </c>
      <c r="I461" s="5" t="s">
        <v>1393</v>
      </c>
      <c r="J461" s="5" t="s">
        <v>1371</v>
      </c>
      <c r="K461" s="5" t="s">
        <v>1371</v>
      </c>
      <c r="L461" s="5" t="s">
        <v>2368</v>
      </c>
      <c r="M461" s="4">
        <v>6.23</v>
      </c>
      <c r="O461" s="4">
        <v>6.56</v>
      </c>
      <c r="P461" s="4">
        <v>154</v>
      </c>
      <c r="Q461" s="4">
        <v>6.6</v>
      </c>
      <c r="R461" s="5" t="s">
        <v>2377</v>
      </c>
      <c r="S461" s="5" t="s">
        <v>2380</v>
      </c>
      <c r="T461" s="4" t="e">
        <f>VLOOKUP(B461,#REF!,7,0)</f>
        <v>#REF!</v>
      </c>
      <c r="U461" s="4" t="e">
        <f>VLOOKUP(B461,#REF!,6,0)</f>
        <v>#REF!</v>
      </c>
    </row>
    <row r="462" spans="1:21" s="4" customFormat="1" ht="15">
      <c r="A462" s="4">
        <v>461</v>
      </c>
      <c r="B462" s="5" t="s">
        <v>1372</v>
      </c>
      <c r="C462" s="5" t="s">
        <v>1373</v>
      </c>
      <c r="D462" s="5" t="s">
        <v>266</v>
      </c>
      <c r="E462" s="5" t="s">
        <v>391</v>
      </c>
      <c r="F462" s="5" t="s">
        <v>2381</v>
      </c>
      <c r="G462" s="5" t="s">
        <v>1434</v>
      </c>
      <c r="H462" s="5" t="s">
        <v>1392</v>
      </c>
      <c r="I462" s="5" t="s">
        <v>1393</v>
      </c>
      <c r="J462" s="5" t="s">
        <v>1371</v>
      </c>
      <c r="K462" s="5" t="s">
        <v>1371</v>
      </c>
      <c r="L462" s="5" t="s">
        <v>2368</v>
      </c>
      <c r="M462" s="4">
        <v>6.21</v>
      </c>
      <c r="O462" s="4">
        <v>6.59</v>
      </c>
      <c r="P462" s="4">
        <v>154</v>
      </c>
      <c r="Q462" s="4">
        <v>6.65</v>
      </c>
      <c r="R462" s="5" t="s">
        <v>2377</v>
      </c>
      <c r="S462" s="5" t="s">
        <v>2382</v>
      </c>
      <c r="T462" s="4" t="e">
        <f>VLOOKUP(B462,#REF!,7,0)</f>
        <v>#REF!</v>
      </c>
      <c r="U462" s="4" t="e">
        <f>VLOOKUP(B462,#REF!,6,0)</f>
        <v>#REF!</v>
      </c>
    </row>
    <row r="463" spans="1:21" s="4" customFormat="1" ht="15">
      <c r="A463" s="4">
        <v>462</v>
      </c>
      <c r="B463" s="5" t="s">
        <v>1374</v>
      </c>
      <c r="C463" s="5" t="s">
        <v>1231</v>
      </c>
      <c r="D463" s="5" t="s">
        <v>440</v>
      </c>
      <c r="E463" s="5" t="s">
        <v>391</v>
      </c>
      <c r="F463" s="5" t="s">
        <v>2383</v>
      </c>
      <c r="G463" s="5" t="s">
        <v>1510</v>
      </c>
      <c r="H463" s="5" t="s">
        <v>1392</v>
      </c>
      <c r="I463" s="5" t="s">
        <v>1393</v>
      </c>
      <c r="J463" s="5" t="s">
        <v>1371</v>
      </c>
      <c r="K463" s="5" t="s">
        <v>1371</v>
      </c>
      <c r="L463" s="5" t="s">
        <v>2368</v>
      </c>
      <c r="M463" s="4">
        <v>6.6</v>
      </c>
      <c r="O463" s="4">
        <v>6.81</v>
      </c>
      <c r="P463" s="4">
        <v>154</v>
      </c>
      <c r="Q463" s="4">
        <v>6.84</v>
      </c>
      <c r="R463" s="5" t="s">
        <v>2377</v>
      </c>
      <c r="S463" s="5" t="s">
        <v>2384</v>
      </c>
      <c r="T463" s="4" t="e">
        <f>VLOOKUP(B463,#REF!,7,0)</f>
        <v>#REF!</v>
      </c>
      <c r="U463" s="4" t="e">
        <f>VLOOKUP(B463,#REF!,6,0)</f>
        <v>#REF!</v>
      </c>
    </row>
    <row r="464" spans="1:21" s="4" customFormat="1" ht="15">
      <c r="A464" s="4">
        <v>463</v>
      </c>
      <c r="B464" s="5" t="s">
        <v>1375</v>
      </c>
      <c r="C464" s="5" t="s">
        <v>361</v>
      </c>
      <c r="D464" s="5" t="s">
        <v>1121</v>
      </c>
      <c r="E464" s="5" t="s">
        <v>391</v>
      </c>
      <c r="F464" s="5" t="s">
        <v>2385</v>
      </c>
      <c r="G464" s="5" t="s">
        <v>1453</v>
      </c>
      <c r="H464" s="5" t="s">
        <v>1392</v>
      </c>
      <c r="I464" s="5" t="s">
        <v>1393</v>
      </c>
      <c r="J464" s="5" t="s">
        <v>1371</v>
      </c>
      <c r="K464" s="5" t="s">
        <v>1371</v>
      </c>
      <c r="L464" s="5" t="s">
        <v>2368</v>
      </c>
      <c r="M464" s="4">
        <v>5.66</v>
      </c>
      <c r="O464" s="4">
        <v>6.07</v>
      </c>
      <c r="P464" s="4">
        <v>154</v>
      </c>
      <c r="Q464" s="4">
        <v>6.13</v>
      </c>
      <c r="R464" s="5" t="s">
        <v>2377</v>
      </c>
      <c r="S464" s="5" t="s">
        <v>2386</v>
      </c>
      <c r="T464" s="4" t="e">
        <f>VLOOKUP(B464,#REF!,7,0)</f>
        <v>#REF!</v>
      </c>
      <c r="U464" s="4" t="e">
        <f>VLOOKUP(B464,#REF!,6,0)</f>
        <v>#REF!</v>
      </c>
    </row>
    <row r="465" spans="1:21" s="4" customFormat="1" ht="15">
      <c r="A465" s="4">
        <v>464</v>
      </c>
      <c r="B465" s="5" t="s">
        <v>1376</v>
      </c>
      <c r="C465" s="5" t="s">
        <v>818</v>
      </c>
      <c r="D465" s="5" t="s">
        <v>1377</v>
      </c>
      <c r="E465" s="5" t="s">
        <v>1414</v>
      </c>
      <c r="F465" s="5" t="s">
        <v>2387</v>
      </c>
      <c r="G465" s="5" t="s">
        <v>1538</v>
      </c>
      <c r="H465" s="5" t="s">
        <v>1392</v>
      </c>
      <c r="I465" s="5" t="s">
        <v>1393</v>
      </c>
      <c r="J465" s="5" t="s">
        <v>1371</v>
      </c>
      <c r="K465" s="5" t="s">
        <v>1371</v>
      </c>
      <c r="L465" s="5" t="s">
        <v>2368</v>
      </c>
      <c r="M465" s="4">
        <v>6.95</v>
      </c>
      <c r="O465" s="4">
        <v>7.54</v>
      </c>
      <c r="P465" s="4">
        <v>154</v>
      </c>
      <c r="Q465" s="4">
        <v>7.63</v>
      </c>
      <c r="R465" s="5" t="s">
        <v>1470</v>
      </c>
      <c r="S465" s="5" t="s">
        <v>2388</v>
      </c>
      <c r="T465" s="4" t="e">
        <f>VLOOKUP(B465,#REF!,7,0)</f>
        <v>#REF!</v>
      </c>
      <c r="U465" s="4" t="e">
        <f>VLOOKUP(B465,#REF!,6,0)</f>
        <v>#REF!</v>
      </c>
    </row>
    <row r="466" spans="1:21" s="4" customFormat="1" ht="15">
      <c r="A466" s="4">
        <v>465</v>
      </c>
      <c r="B466" s="5" t="s">
        <v>1378</v>
      </c>
      <c r="C466" s="5" t="s">
        <v>1379</v>
      </c>
      <c r="D466" s="5" t="s">
        <v>391</v>
      </c>
      <c r="E466" s="5" t="s">
        <v>391</v>
      </c>
      <c r="F466" s="5" t="s">
        <v>2389</v>
      </c>
      <c r="G466" s="5" t="s">
        <v>2332</v>
      </c>
      <c r="H466" s="5" t="s">
        <v>1392</v>
      </c>
      <c r="I466" s="5" t="s">
        <v>1393</v>
      </c>
      <c r="J466" s="5" t="s">
        <v>1371</v>
      </c>
      <c r="K466" s="5" t="s">
        <v>1371</v>
      </c>
      <c r="L466" s="5" t="s">
        <v>2368</v>
      </c>
      <c r="M466" s="4">
        <v>7.07</v>
      </c>
      <c r="O466" s="4">
        <v>7.73</v>
      </c>
      <c r="P466" s="4">
        <v>154</v>
      </c>
      <c r="Q466" s="4">
        <v>7.83</v>
      </c>
      <c r="R466" s="5" t="s">
        <v>1470</v>
      </c>
      <c r="S466" s="5" t="s">
        <v>2390</v>
      </c>
      <c r="T466" s="4" t="e">
        <f>VLOOKUP(B466,#REF!,7,0)</f>
        <v>#REF!</v>
      </c>
      <c r="U466" s="4" t="e">
        <f>VLOOKUP(B466,#REF!,6,0)</f>
        <v>#REF!</v>
      </c>
    </row>
    <row r="467" spans="1:21" s="4" customFormat="1" ht="15">
      <c r="A467" s="4">
        <v>466</v>
      </c>
      <c r="B467" s="5" t="s">
        <v>1380</v>
      </c>
      <c r="C467" s="5" t="s">
        <v>1381</v>
      </c>
      <c r="D467" s="5" t="s">
        <v>558</v>
      </c>
      <c r="E467" s="5" t="s">
        <v>391</v>
      </c>
      <c r="F467" s="5" t="s">
        <v>2391</v>
      </c>
      <c r="G467" s="5" t="s">
        <v>1407</v>
      </c>
      <c r="H467" s="5" t="s">
        <v>1392</v>
      </c>
      <c r="I467" s="5" t="s">
        <v>1393</v>
      </c>
      <c r="J467" s="5" t="s">
        <v>1371</v>
      </c>
      <c r="K467" s="5" t="s">
        <v>1371</v>
      </c>
      <c r="L467" s="5" t="s">
        <v>2368</v>
      </c>
      <c r="M467" s="4">
        <v>6.17</v>
      </c>
      <c r="O467" s="4">
        <v>6.36</v>
      </c>
      <c r="P467" s="4">
        <v>154</v>
      </c>
      <c r="Q467" s="4">
        <v>6.39</v>
      </c>
      <c r="R467" s="5" t="s">
        <v>2377</v>
      </c>
      <c r="S467" s="5" t="s">
        <v>2392</v>
      </c>
      <c r="T467" s="4" t="e">
        <f>VLOOKUP(B467,#REF!,7,0)</f>
        <v>#REF!</v>
      </c>
      <c r="U467" s="4" t="e">
        <f>VLOOKUP(B467,#REF!,6,0)</f>
        <v>#REF!</v>
      </c>
    </row>
    <row r="468" spans="1:21" s="4" customFormat="1" ht="15">
      <c r="A468" s="4">
        <v>467</v>
      </c>
      <c r="B468" s="5" t="s">
        <v>1382</v>
      </c>
      <c r="C468" s="5" t="s">
        <v>1383</v>
      </c>
      <c r="D468" s="5" t="s">
        <v>348</v>
      </c>
      <c r="E468" s="5" t="s">
        <v>391</v>
      </c>
      <c r="F468" s="5" t="s">
        <v>2393</v>
      </c>
      <c r="G468" s="5" t="s">
        <v>2394</v>
      </c>
      <c r="H468" s="5" t="s">
        <v>1392</v>
      </c>
      <c r="I468" s="5" t="s">
        <v>1393</v>
      </c>
      <c r="J468" s="5" t="s">
        <v>1371</v>
      </c>
      <c r="K468" s="5" t="s">
        <v>1371</v>
      </c>
      <c r="L468" s="5" t="s">
        <v>2368</v>
      </c>
      <c r="M468" s="4">
        <v>6.02</v>
      </c>
      <c r="O468" s="4">
        <v>6.22</v>
      </c>
      <c r="P468" s="4">
        <v>154</v>
      </c>
      <c r="Q468" s="4">
        <v>6.25</v>
      </c>
      <c r="R468" s="5" t="s">
        <v>2377</v>
      </c>
      <c r="S468" s="5" t="s">
        <v>2395</v>
      </c>
      <c r="T468" s="4" t="e">
        <f>VLOOKUP(B468,#REF!,7,0)</f>
        <v>#REF!</v>
      </c>
      <c r="U468" s="4" t="e">
        <f>VLOOKUP(B468,#REF!,6,0)</f>
        <v>#REF!</v>
      </c>
    </row>
    <row r="469" spans="1:21" s="4" customFormat="1" ht="15">
      <c r="A469" s="4">
        <v>468</v>
      </c>
      <c r="B469" s="5" t="s">
        <v>1384</v>
      </c>
      <c r="C469" s="5" t="s">
        <v>384</v>
      </c>
      <c r="D469" s="5" t="s">
        <v>1209</v>
      </c>
      <c r="E469" s="5" t="s">
        <v>391</v>
      </c>
      <c r="F469" s="5" t="s">
        <v>2396</v>
      </c>
      <c r="G469" s="5" t="s">
        <v>1399</v>
      </c>
      <c r="H469" s="5" t="s">
        <v>1392</v>
      </c>
      <c r="I469" s="5" t="s">
        <v>1393</v>
      </c>
      <c r="J469" s="5" t="s">
        <v>1371</v>
      </c>
      <c r="K469" s="5" t="s">
        <v>1371</v>
      </c>
      <c r="L469" s="5" t="s">
        <v>2368</v>
      </c>
      <c r="M469" s="4">
        <v>6.2</v>
      </c>
      <c r="O469" s="4">
        <v>6.63</v>
      </c>
      <c r="P469" s="4">
        <v>154</v>
      </c>
      <c r="Q469" s="4">
        <v>6.69</v>
      </c>
      <c r="R469" s="5" t="s">
        <v>2377</v>
      </c>
      <c r="S469" s="5" t="s">
        <v>2397</v>
      </c>
      <c r="T469" s="4" t="e">
        <f>VLOOKUP(B469,#REF!,7,0)</f>
        <v>#REF!</v>
      </c>
      <c r="U469" s="4" t="e">
        <f>VLOOKUP(B469,#REF!,6,0)</f>
        <v>#REF!</v>
      </c>
    </row>
    <row r="470" spans="1:21" s="4" customFormat="1" ht="15">
      <c r="A470" s="4">
        <v>469</v>
      </c>
      <c r="B470" s="5" t="s">
        <v>1385</v>
      </c>
      <c r="C470" s="5" t="s">
        <v>1386</v>
      </c>
      <c r="D470" s="5" t="s">
        <v>1286</v>
      </c>
      <c r="E470" s="5" t="s">
        <v>1414</v>
      </c>
      <c r="F470" s="5" t="s">
        <v>2398</v>
      </c>
      <c r="G470" s="5" t="s">
        <v>1405</v>
      </c>
      <c r="H470" s="5" t="s">
        <v>1392</v>
      </c>
      <c r="I470" s="5" t="s">
        <v>1393</v>
      </c>
      <c r="J470" s="5" t="s">
        <v>1371</v>
      </c>
      <c r="K470" s="5" t="s">
        <v>1371</v>
      </c>
      <c r="L470" s="5" t="s">
        <v>2368</v>
      </c>
      <c r="M470" s="4">
        <v>6.21</v>
      </c>
      <c r="O470" s="4">
        <v>6.74</v>
      </c>
      <c r="P470" s="4">
        <v>154</v>
      </c>
      <c r="Q470" s="4">
        <v>6.81</v>
      </c>
      <c r="R470" s="5" t="s">
        <v>2377</v>
      </c>
      <c r="S470" s="5" t="s">
        <v>2399</v>
      </c>
      <c r="T470" s="4" t="e">
        <f>VLOOKUP(B470,#REF!,7,0)</f>
        <v>#REF!</v>
      </c>
      <c r="U470" s="4" t="e">
        <f>VLOOKUP(B470,#REF!,6,0)</f>
        <v>#REF!</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S142"/>
  <sheetViews>
    <sheetView tabSelected="1" zoomScalePageLayoutView="0" workbookViewId="0" topLeftCell="A119">
      <selection activeCell="D146" sqref="D146"/>
    </sheetView>
  </sheetViews>
  <sheetFormatPr defaultColWidth="9.140625" defaultRowHeight="15"/>
  <cols>
    <col min="1" max="1" width="6.28125" style="20" bestFit="1" customWidth="1"/>
    <col min="2" max="2" width="14.421875" style="21" bestFit="1" customWidth="1"/>
    <col min="3" max="3" width="20.28125" style="21" bestFit="1" customWidth="1"/>
    <col min="4" max="4" width="8.7109375" style="21" bestFit="1" customWidth="1"/>
    <col min="5" max="5" width="6.7109375" style="21" bestFit="1" customWidth="1"/>
    <col min="6" max="6" width="12.57421875" style="21" bestFit="1" customWidth="1"/>
    <col min="7" max="7" width="18.8515625" style="21" customWidth="1"/>
    <col min="8" max="8" width="10.28125" style="21" bestFit="1" customWidth="1"/>
    <col min="9" max="9" width="13.00390625" style="21" bestFit="1" customWidth="1"/>
    <col min="10" max="10" width="13.421875" style="21" bestFit="1" customWidth="1"/>
    <col min="11" max="11" width="14.421875" style="21" bestFit="1" customWidth="1"/>
    <col min="12" max="12" width="18.57421875" style="21" bestFit="1" customWidth="1"/>
    <col min="13" max="13" width="10.7109375" style="20" bestFit="1" customWidth="1"/>
    <col min="14" max="16" width="13.8515625" style="20" bestFit="1" customWidth="1"/>
    <col min="17" max="17" width="13.8515625" style="21" bestFit="1" customWidth="1"/>
    <col min="18" max="18" width="54.7109375" style="21" bestFit="1" customWidth="1"/>
    <col min="19" max="19" width="35.7109375" style="20" bestFit="1" customWidth="1"/>
    <col min="20" max="20" width="32.421875" style="20" bestFit="1" customWidth="1"/>
    <col min="21" max="21" width="22.421875" style="20" bestFit="1" customWidth="1"/>
    <col min="22" max="16384" width="9.140625" style="20" customWidth="1"/>
  </cols>
  <sheetData>
    <row r="1" spans="1:19" ht="15">
      <c r="A1" s="17" t="s">
        <v>319</v>
      </c>
      <c r="B1" s="18" t="s">
        <v>521</v>
      </c>
      <c r="C1" s="18" t="s">
        <v>1295</v>
      </c>
      <c r="D1" s="18" t="s">
        <v>247</v>
      </c>
      <c r="E1" s="18" t="s">
        <v>1454</v>
      </c>
      <c r="F1" s="18" t="s">
        <v>1455</v>
      </c>
      <c r="G1" s="18" t="s">
        <v>1456</v>
      </c>
      <c r="H1" s="18" t="s">
        <v>1457</v>
      </c>
      <c r="I1" s="18" t="s">
        <v>1458</v>
      </c>
      <c r="J1" s="18" t="s">
        <v>1058</v>
      </c>
      <c r="K1" s="18" t="s">
        <v>1201</v>
      </c>
      <c r="L1" s="18" t="s">
        <v>1459</v>
      </c>
      <c r="M1" s="17" t="s">
        <v>1504</v>
      </c>
      <c r="N1" s="17" t="s">
        <v>1462</v>
      </c>
      <c r="O1" s="17" t="s">
        <v>781</v>
      </c>
      <c r="P1" s="17" t="s">
        <v>1463</v>
      </c>
      <c r="Q1" s="18" t="s">
        <v>1464</v>
      </c>
      <c r="R1" s="18" t="s">
        <v>1465</v>
      </c>
      <c r="S1" s="19" t="s">
        <v>291</v>
      </c>
    </row>
    <row r="2" spans="1:18" ht="15">
      <c r="A2" s="20">
        <v>1</v>
      </c>
      <c r="B2" s="21" t="s">
        <v>1247</v>
      </c>
      <c r="C2" s="21" t="s">
        <v>901</v>
      </c>
      <c r="D2" s="21" t="s">
        <v>816</v>
      </c>
      <c r="E2" s="21" t="s">
        <v>391</v>
      </c>
      <c r="F2" s="21" t="s">
        <v>1702</v>
      </c>
      <c r="G2" s="21" t="s">
        <v>1416</v>
      </c>
      <c r="H2" s="21" t="s">
        <v>1392</v>
      </c>
      <c r="I2" s="21" t="s">
        <v>1393</v>
      </c>
      <c r="J2" s="21" t="s">
        <v>122</v>
      </c>
      <c r="K2" s="21" t="s">
        <v>122</v>
      </c>
      <c r="L2" s="21" t="s">
        <v>1466</v>
      </c>
      <c r="N2" s="20">
        <v>2.38</v>
      </c>
      <c r="O2" s="20">
        <v>140</v>
      </c>
      <c r="P2" s="20">
        <v>2.38</v>
      </c>
      <c r="R2" s="21" t="s">
        <v>1505</v>
      </c>
    </row>
    <row r="3" spans="1:18" ht="15">
      <c r="A3" s="20">
        <v>2</v>
      </c>
      <c r="B3" s="21" t="s">
        <v>782</v>
      </c>
      <c r="C3" s="21" t="s">
        <v>202</v>
      </c>
      <c r="D3" s="21" t="s">
        <v>294</v>
      </c>
      <c r="E3" s="21" t="s">
        <v>391</v>
      </c>
      <c r="F3" s="21" t="s">
        <v>1703</v>
      </c>
      <c r="G3" s="21" t="s">
        <v>1580</v>
      </c>
      <c r="H3" s="21" t="s">
        <v>1392</v>
      </c>
      <c r="I3" s="21" t="s">
        <v>1393</v>
      </c>
      <c r="J3" s="21" t="s">
        <v>122</v>
      </c>
      <c r="K3" s="21" t="s">
        <v>122</v>
      </c>
      <c r="L3" s="21" t="s">
        <v>1466</v>
      </c>
      <c r="N3" s="20">
        <v>2.58</v>
      </c>
      <c r="O3" s="20">
        <v>140</v>
      </c>
      <c r="P3" s="20">
        <v>2.58</v>
      </c>
      <c r="R3" s="21" t="s">
        <v>1505</v>
      </c>
    </row>
    <row r="4" spans="1:18" ht="15">
      <c r="A4" s="20">
        <v>3</v>
      </c>
      <c r="B4" s="21" t="s">
        <v>636</v>
      </c>
      <c r="C4" s="21" t="s">
        <v>1170</v>
      </c>
      <c r="D4" s="21" t="s">
        <v>691</v>
      </c>
      <c r="E4" s="21" t="s">
        <v>1414</v>
      </c>
      <c r="F4" s="21" t="s">
        <v>1704</v>
      </c>
      <c r="G4" s="21" t="s">
        <v>1405</v>
      </c>
      <c r="H4" s="21" t="s">
        <v>1392</v>
      </c>
      <c r="I4" s="21" t="s">
        <v>1393</v>
      </c>
      <c r="J4" s="21" t="s">
        <v>917</v>
      </c>
      <c r="K4" s="21" t="s">
        <v>917</v>
      </c>
      <c r="L4" s="21" t="s">
        <v>1466</v>
      </c>
      <c r="N4" s="20">
        <v>2.53</v>
      </c>
      <c r="O4" s="20">
        <v>140</v>
      </c>
      <c r="P4" s="20">
        <v>2.53</v>
      </c>
      <c r="R4" s="21" t="s">
        <v>1505</v>
      </c>
    </row>
    <row r="5" spans="1:18" ht="15">
      <c r="A5" s="20">
        <v>4</v>
      </c>
      <c r="B5" s="21" t="s">
        <v>784</v>
      </c>
      <c r="C5" s="21" t="s">
        <v>1255</v>
      </c>
      <c r="D5" s="21" t="s">
        <v>883</v>
      </c>
      <c r="E5" s="21" t="s">
        <v>391</v>
      </c>
      <c r="F5" s="21" t="s">
        <v>1690</v>
      </c>
      <c r="G5" s="21" t="s">
        <v>1413</v>
      </c>
      <c r="H5" s="21" t="s">
        <v>1392</v>
      </c>
      <c r="I5" s="21" t="s">
        <v>1393</v>
      </c>
      <c r="J5" s="21" t="s">
        <v>1134</v>
      </c>
      <c r="K5" s="21" t="s">
        <v>1134</v>
      </c>
      <c r="L5" s="21" t="s">
        <v>1466</v>
      </c>
      <c r="M5" s="20">
        <v>7.04</v>
      </c>
      <c r="N5" s="20">
        <v>2.25</v>
      </c>
      <c r="O5" s="20">
        <v>147</v>
      </c>
      <c r="P5" s="20">
        <v>2.2</v>
      </c>
      <c r="R5" s="21" t="s">
        <v>1506</v>
      </c>
    </row>
    <row r="6" spans="1:18" ht="15">
      <c r="A6" s="20">
        <v>5</v>
      </c>
      <c r="B6" s="21" t="s">
        <v>628</v>
      </c>
      <c r="C6" s="21" t="s">
        <v>773</v>
      </c>
      <c r="D6" s="21" t="s">
        <v>722</v>
      </c>
      <c r="E6" s="21" t="s">
        <v>391</v>
      </c>
      <c r="F6" s="21" t="s">
        <v>1705</v>
      </c>
      <c r="G6" s="21" t="s">
        <v>1413</v>
      </c>
      <c r="H6" s="21" t="s">
        <v>1392</v>
      </c>
      <c r="I6" s="21" t="s">
        <v>1393</v>
      </c>
      <c r="J6" s="21" t="s">
        <v>1134</v>
      </c>
      <c r="K6" s="21" t="s">
        <v>1134</v>
      </c>
      <c r="L6" s="21" t="s">
        <v>1466</v>
      </c>
      <c r="N6" s="20">
        <v>2.15</v>
      </c>
      <c r="O6" s="20">
        <v>137</v>
      </c>
      <c r="P6" s="20">
        <v>2.15</v>
      </c>
      <c r="R6" s="21" t="s">
        <v>1505</v>
      </c>
    </row>
    <row r="7" spans="1:18" ht="15">
      <c r="A7" s="20">
        <v>6</v>
      </c>
      <c r="B7" s="21" t="s">
        <v>438</v>
      </c>
      <c r="C7" s="21" t="s">
        <v>166</v>
      </c>
      <c r="D7" s="21" t="s">
        <v>294</v>
      </c>
      <c r="E7" s="21" t="s">
        <v>391</v>
      </c>
      <c r="F7" s="21" t="s">
        <v>1682</v>
      </c>
      <c r="G7" s="21" t="s">
        <v>1405</v>
      </c>
      <c r="H7" s="21" t="s">
        <v>1392</v>
      </c>
      <c r="I7" s="21" t="s">
        <v>1393</v>
      </c>
      <c r="J7" s="21" t="s">
        <v>572</v>
      </c>
      <c r="K7" s="21" t="s">
        <v>572</v>
      </c>
      <c r="L7" s="21" t="s">
        <v>1466</v>
      </c>
      <c r="M7" s="20">
        <v>5.01</v>
      </c>
      <c r="N7" s="20">
        <v>1.77</v>
      </c>
      <c r="O7" s="20">
        <v>150</v>
      </c>
      <c r="P7" s="20">
        <v>1.83</v>
      </c>
      <c r="R7" s="22" t="s">
        <v>1683</v>
      </c>
    </row>
    <row r="8" spans="1:18" ht="15">
      <c r="A8" s="20">
        <v>7</v>
      </c>
      <c r="B8" s="21" t="s">
        <v>271</v>
      </c>
      <c r="C8" s="21" t="s">
        <v>87</v>
      </c>
      <c r="D8" s="21" t="s">
        <v>1253</v>
      </c>
      <c r="E8" s="21" t="s">
        <v>391</v>
      </c>
      <c r="F8" s="21" t="s">
        <v>1691</v>
      </c>
      <c r="G8" s="21" t="s">
        <v>1692</v>
      </c>
      <c r="H8" s="21" t="s">
        <v>1392</v>
      </c>
      <c r="I8" s="21" t="s">
        <v>1393</v>
      </c>
      <c r="J8" s="21" t="s">
        <v>572</v>
      </c>
      <c r="K8" s="21" t="s">
        <v>572</v>
      </c>
      <c r="L8" s="21" t="s">
        <v>1466</v>
      </c>
      <c r="M8" s="20">
        <v>7.63</v>
      </c>
      <c r="N8" s="20">
        <v>2.24</v>
      </c>
      <c r="O8" s="20">
        <v>146</v>
      </c>
      <c r="P8" s="20">
        <v>2.18</v>
      </c>
      <c r="R8" s="21" t="s">
        <v>1506</v>
      </c>
    </row>
    <row r="9" spans="1:18" ht="15">
      <c r="A9" s="20">
        <v>8</v>
      </c>
      <c r="B9" s="21" t="s">
        <v>849</v>
      </c>
      <c r="C9" s="21" t="s">
        <v>583</v>
      </c>
      <c r="D9" s="21" t="s">
        <v>336</v>
      </c>
      <c r="E9" s="21" t="s">
        <v>391</v>
      </c>
      <c r="F9" s="21" t="s">
        <v>1684</v>
      </c>
      <c r="G9" s="21" t="s">
        <v>1397</v>
      </c>
      <c r="H9" s="21" t="s">
        <v>1392</v>
      </c>
      <c r="I9" s="21" t="s">
        <v>1393</v>
      </c>
      <c r="J9" s="21" t="s">
        <v>572</v>
      </c>
      <c r="K9" s="21" t="s">
        <v>572</v>
      </c>
      <c r="L9" s="21" t="s">
        <v>1466</v>
      </c>
      <c r="M9" s="20">
        <v>6</v>
      </c>
      <c r="N9" s="20">
        <v>2.12</v>
      </c>
      <c r="O9" s="20">
        <v>142</v>
      </c>
      <c r="P9" s="20">
        <v>2.13</v>
      </c>
      <c r="R9" s="21" t="s">
        <v>1506</v>
      </c>
    </row>
    <row r="10" spans="1:18" ht="15">
      <c r="A10" s="20">
        <v>9</v>
      </c>
      <c r="B10" s="21" t="s">
        <v>424</v>
      </c>
      <c r="C10" s="21" t="s">
        <v>1020</v>
      </c>
      <c r="D10" s="21" t="s">
        <v>92</v>
      </c>
      <c r="E10" s="21" t="s">
        <v>391</v>
      </c>
      <c r="F10" s="21" t="s">
        <v>1706</v>
      </c>
      <c r="G10" s="21" t="s">
        <v>1399</v>
      </c>
      <c r="H10" s="21" t="s">
        <v>1392</v>
      </c>
      <c r="I10" s="21" t="s">
        <v>1393</v>
      </c>
      <c r="J10" s="21" t="s">
        <v>572</v>
      </c>
      <c r="K10" s="21" t="s">
        <v>572</v>
      </c>
      <c r="L10" s="21" t="s">
        <v>1466</v>
      </c>
      <c r="N10" s="20">
        <v>2.49</v>
      </c>
      <c r="O10" s="20">
        <v>138</v>
      </c>
      <c r="P10" s="20">
        <v>2.49</v>
      </c>
      <c r="R10" s="21" t="s">
        <v>1505</v>
      </c>
    </row>
    <row r="11" spans="1:18" ht="15">
      <c r="A11" s="20">
        <v>10</v>
      </c>
      <c r="B11" s="21" t="s">
        <v>1343</v>
      </c>
      <c r="C11" s="21" t="s">
        <v>1344</v>
      </c>
      <c r="D11" s="21" t="s">
        <v>27</v>
      </c>
      <c r="E11" s="21" t="s">
        <v>391</v>
      </c>
      <c r="F11" s="21" t="s">
        <v>1696</v>
      </c>
      <c r="G11" s="21" t="s">
        <v>1580</v>
      </c>
      <c r="H11" s="21" t="s">
        <v>1392</v>
      </c>
      <c r="I11" s="21" t="s">
        <v>1393</v>
      </c>
      <c r="J11" s="21" t="s">
        <v>1345</v>
      </c>
      <c r="K11" s="21" t="s">
        <v>1345</v>
      </c>
      <c r="L11" s="21" t="s">
        <v>1697</v>
      </c>
      <c r="N11" s="20">
        <v>2.38</v>
      </c>
      <c r="O11" s="20">
        <v>124</v>
      </c>
      <c r="P11" s="20">
        <v>2.38</v>
      </c>
      <c r="R11" s="21" t="s">
        <v>1505</v>
      </c>
    </row>
    <row r="12" spans="1:18" ht="15">
      <c r="A12" s="20">
        <v>11</v>
      </c>
      <c r="B12" s="21" t="s">
        <v>621</v>
      </c>
      <c r="C12" s="21" t="s">
        <v>248</v>
      </c>
      <c r="D12" s="21" t="s">
        <v>1191</v>
      </c>
      <c r="E12" s="21" t="s">
        <v>391</v>
      </c>
      <c r="F12" s="21" t="s">
        <v>1685</v>
      </c>
      <c r="G12" s="21" t="s">
        <v>1405</v>
      </c>
      <c r="H12" s="21" t="s">
        <v>1392</v>
      </c>
      <c r="I12" s="21" t="s">
        <v>1393</v>
      </c>
      <c r="J12" s="21" t="s">
        <v>772</v>
      </c>
      <c r="K12" s="21" t="s">
        <v>772</v>
      </c>
      <c r="L12" s="21" t="s">
        <v>1466</v>
      </c>
      <c r="M12" s="20">
        <v>6.03</v>
      </c>
      <c r="N12" s="20">
        <v>2.08</v>
      </c>
      <c r="O12" s="20">
        <v>147</v>
      </c>
      <c r="P12" s="20">
        <v>2.09</v>
      </c>
      <c r="R12" s="21" t="s">
        <v>1506</v>
      </c>
    </row>
    <row r="13" spans="1:18" ht="15">
      <c r="A13" s="20">
        <v>12</v>
      </c>
      <c r="B13" s="21" t="s">
        <v>222</v>
      </c>
      <c r="C13" s="21" t="s">
        <v>827</v>
      </c>
      <c r="D13" s="21" t="s">
        <v>1250</v>
      </c>
      <c r="E13" s="21" t="s">
        <v>391</v>
      </c>
      <c r="F13" s="21" t="s">
        <v>1689</v>
      </c>
      <c r="G13" s="21" t="s">
        <v>1405</v>
      </c>
      <c r="H13" s="21" t="s">
        <v>1392</v>
      </c>
      <c r="I13" s="21" t="s">
        <v>1393</v>
      </c>
      <c r="J13" s="21" t="s">
        <v>772</v>
      </c>
      <c r="K13" s="21" t="s">
        <v>772</v>
      </c>
      <c r="L13" s="21" t="s">
        <v>1466</v>
      </c>
      <c r="M13" s="20">
        <v>6.59</v>
      </c>
      <c r="N13" s="20">
        <v>2.35</v>
      </c>
      <c r="O13" s="20">
        <v>148</v>
      </c>
      <c r="P13" s="20">
        <v>2.38</v>
      </c>
      <c r="R13" s="21" t="s">
        <v>1506</v>
      </c>
    </row>
    <row r="14" spans="1:18" ht="15">
      <c r="A14" s="20">
        <v>13</v>
      </c>
      <c r="B14" s="21" t="s">
        <v>1277</v>
      </c>
      <c r="C14" s="21" t="s">
        <v>1071</v>
      </c>
      <c r="D14" s="21" t="s">
        <v>214</v>
      </c>
      <c r="E14" s="21" t="s">
        <v>391</v>
      </c>
      <c r="F14" s="21" t="s">
        <v>1707</v>
      </c>
      <c r="G14" s="21" t="s">
        <v>1391</v>
      </c>
      <c r="H14" s="21" t="s">
        <v>1392</v>
      </c>
      <c r="I14" s="21" t="s">
        <v>1393</v>
      </c>
      <c r="J14" s="21" t="s">
        <v>772</v>
      </c>
      <c r="K14" s="21" t="s">
        <v>772</v>
      </c>
      <c r="L14" s="21" t="s">
        <v>1466</v>
      </c>
      <c r="N14" s="20">
        <v>2.69</v>
      </c>
      <c r="O14" s="20">
        <v>140</v>
      </c>
      <c r="P14" s="20">
        <v>2.69</v>
      </c>
      <c r="R14" s="21" t="s">
        <v>1505</v>
      </c>
    </row>
    <row r="15" spans="1:18" ht="15">
      <c r="A15" s="20">
        <v>14</v>
      </c>
      <c r="B15" s="21" t="s">
        <v>422</v>
      </c>
      <c r="C15" s="21" t="s">
        <v>1115</v>
      </c>
      <c r="D15" s="21" t="s">
        <v>118</v>
      </c>
      <c r="E15" s="21" t="s">
        <v>391</v>
      </c>
      <c r="F15" s="21" t="s">
        <v>1708</v>
      </c>
      <c r="G15" s="21" t="s">
        <v>1395</v>
      </c>
      <c r="H15" s="21" t="s">
        <v>1392</v>
      </c>
      <c r="I15" s="21" t="s">
        <v>1393</v>
      </c>
      <c r="J15" s="21" t="s">
        <v>772</v>
      </c>
      <c r="K15" s="21" t="s">
        <v>772</v>
      </c>
      <c r="L15" s="21" t="s">
        <v>1466</v>
      </c>
      <c r="N15" s="20">
        <v>2.62</v>
      </c>
      <c r="O15" s="20">
        <v>140</v>
      </c>
      <c r="P15" s="20">
        <v>2.62</v>
      </c>
      <c r="R15" s="21" t="s">
        <v>1505</v>
      </c>
    </row>
    <row r="16" spans="1:18" ht="15">
      <c r="A16" s="20">
        <v>15</v>
      </c>
      <c r="B16" s="21" t="s">
        <v>620</v>
      </c>
      <c r="C16" s="21" t="s">
        <v>978</v>
      </c>
      <c r="D16" s="21" t="s">
        <v>394</v>
      </c>
      <c r="E16" s="21" t="s">
        <v>1414</v>
      </c>
      <c r="F16" s="21" t="s">
        <v>1523</v>
      </c>
      <c r="G16" s="21" t="s">
        <v>1420</v>
      </c>
      <c r="H16" s="21" t="s">
        <v>1392</v>
      </c>
      <c r="I16" s="21" t="s">
        <v>1393</v>
      </c>
      <c r="J16" s="21" t="s">
        <v>772</v>
      </c>
      <c r="K16" s="21" t="s">
        <v>772</v>
      </c>
      <c r="L16" s="21" t="s">
        <v>1466</v>
      </c>
      <c r="M16" s="20">
        <v>7</v>
      </c>
      <c r="N16" s="20">
        <v>2.42</v>
      </c>
      <c r="O16" s="20">
        <v>147</v>
      </c>
      <c r="P16" s="20">
        <v>2.38</v>
      </c>
      <c r="R16" s="21" t="s">
        <v>1506</v>
      </c>
    </row>
    <row r="17" spans="1:18" ht="15">
      <c r="A17" s="20">
        <v>16</v>
      </c>
      <c r="B17" s="21" t="s">
        <v>1065</v>
      </c>
      <c r="C17" s="21" t="s">
        <v>3</v>
      </c>
      <c r="D17" s="21" t="s">
        <v>902</v>
      </c>
      <c r="E17" s="21" t="s">
        <v>1414</v>
      </c>
      <c r="F17" s="21" t="s">
        <v>1709</v>
      </c>
      <c r="G17" s="21" t="s">
        <v>1407</v>
      </c>
      <c r="H17" s="21" t="s">
        <v>1392</v>
      </c>
      <c r="I17" s="21" t="s">
        <v>1393</v>
      </c>
      <c r="J17" s="21" t="s">
        <v>772</v>
      </c>
      <c r="K17" s="21" t="s">
        <v>772</v>
      </c>
      <c r="L17" s="21" t="s">
        <v>1466</v>
      </c>
      <c r="N17" s="20">
        <v>2.68</v>
      </c>
      <c r="O17" s="20">
        <v>140</v>
      </c>
      <c r="P17" s="20">
        <v>2.68</v>
      </c>
      <c r="R17" s="21" t="s">
        <v>1505</v>
      </c>
    </row>
    <row r="18" spans="1:18" ht="15">
      <c r="A18" s="20">
        <v>17</v>
      </c>
      <c r="B18" s="21" t="s">
        <v>91</v>
      </c>
      <c r="C18" s="21" t="s">
        <v>1196</v>
      </c>
      <c r="D18" s="21" t="s">
        <v>661</v>
      </c>
      <c r="E18" s="21" t="s">
        <v>391</v>
      </c>
      <c r="F18" s="21" t="s">
        <v>1710</v>
      </c>
      <c r="G18" s="21" t="s">
        <v>1391</v>
      </c>
      <c r="H18" s="21" t="s">
        <v>1392</v>
      </c>
      <c r="I18" s="21" t="s">
        <v>1393</v>
      </c>
      <c r="J18" s="21" t="s">
        <v>772</v>
      </c>
      <c r="K18" s="21" t="s">
        <v>772</v>
      </c>
      <c r="L18" s="21" t="s">
        <v>1466</v>
      </c>
      <c r="N18" s="20">
        <v>2.14</v>
      </c>
      <c r="O18" s="20">
        <v>140</v>
      </c>
      <c r="P18" s="20">
        <v>2.14</v>
      </c>
      <c r="R18" s="21" t="s">
        <v>1505</v>
      </c>
    </row>
    <row r="19" spans="1:18" ht="15">
      <c r="A19" s="20">
        <v>18</v>
      </c>
      <c r="B19" s="21" t="s">
        <v>470</v>
      </c>
      <c r="C19" s="21" t="s">
        <v>41</v>
      </c>
      <c r="D19" s="21" t="s">
        <v>275</v>
      </c>
      <c r="E19" s="21" t="s">
        <v>1414</v>
      </c>
      <c r="F19" s="21" t="s">
        <v>1711</v>
      </c>
      <c r="G19" s="21" t="s">
        <v>1607</v>
      </c>
      <c r="H19" s="21" t="s">
        <v>1392</v>
      </c>
      <c r="I19" s="21" t="s">
        <v>1393</v>
      </c>
      <c r="J19" s="21" t="s">
        <v>772</v>
      </c>
      <c r="K19" s="21" t="s">
        <v>772</v>
      </c>
      <c r="L19" s="21" t="s">
        <v>1466</v>
      </c>
      <c r="N19" s="20">
        <v>2.38</v>
      </c>
      <c r="O19" s="20">
        <v>140</v>
      </c>
      <c r="P19" s="20">
        <v>2.38</v>
      </c>
      <c r="R19" s="21" t="s">
        <v>1505</v>
      </c>
    </row>
    <row r="20" spans="1:18" ht="15">
      <c r="A20" s="20">
        <v>19</v>
      </c>
      <c r="B20" s="21" t="s">
        <v>736</v>
      </c>
      <c r="C20" s="21" t="s">
        <v>1001</v>
      </c>
      <c r="D20" s="21" t="s">
        <v>253</v>
      </c>
      <c r="E20" s="21" t="s">
        <v>391</v>
      </c>
      <c r="F20" s="21" t="s">
        <v>1712</v>
      </c>
      <c r="G20" s="21" t="s">
        <v>1607</v>
      </c>
      <c r="H20" s="21" t="s">
        <v>1392</v>
      </c>
      <c r="I20" s="21" t="s">
        <v>1393</v>
      </c>
      <c r="J20" s="21" t="s">
        <v>772</v>
      </c>
      <c r="K20" s="21" t="s">
        <v>772</v>
      </c>
      <c r="L20" s="21" t="s">
        <v>1466</v>
      </c>
      <c r="N20" s="20">
        <v>2.16</v>
      </c>
      <c r="O20" s="20">
        <v>137</v>
      </c>
      <c r="P20" s="20">
        <v>2.16</v>
      </c>
      <c r="R20" s="21" t="s">
        <v>1505</v>
      </c>
    </row>
    <row r="21" spans="1:18" ht="15">
      <c r="A21" s="20">
        <v>20</v>
      </c>
      <c r="B21" s="21" t="s">
        <v>1143</v>
      </c>
      <c r="C21" s="21" t="s">
        <v>38</v>
      </c>
      <c r="D21" s="21" t="s">
        <v>971</v>
      </c>
      <c r="E21" s="21" t="s">
        <v>391</v>
      </c>
      <c r="F21" s="21" t="s">
        <v>1445</v>
      </c>
      <c r="G21" s="21" t="s">
        <v>1395</v>
      </c>
      <c r="H21" s="21" t="s">
        <v>1392</v>
      </c>
      <c r="I21" s="21" t="s">
        <v>1393</v>
      </c>
      <c r="J21" s="21" t="s">
        <v>451</v>
      </c>
      <c r="K21" s="21" t="s">
        <v>1155</v>
      </c>
      <c r="L21" s="21" t="s">
        <v>1466</v>
      </c>
      <c r="N21" s="20">
        <v>1.96</v>
      </c>
      <c r="O21" s="20">
        <v>136</v>
      </c>
      <c r="P21" s="20">
        <v>1.96</v>
      </c>
      <c r="R21" s="21" t="s">
        <v>1505</v>
      </c>
    </row>
    <row r="22" spans="1:18" ht="15">
      <c r="A22" s="20">
        <v>21</v>
      </c>
      <c r="B22" s="21" t="s">
        <v>72</v>
      </c>
      <c r="C22" s="21" t="s">
        <v>297</v>
      </c>
      <c r="D22" s="21" t="s">
        <v>380</v>
      </c>
      <c r="E22" s="21" t="s">
        <v>391</v>
      </c>
      <c r="F22" s="21" t="s">
        <v>1446</v>
      </c>
      <c r="G22" s="21" t="s">
        <v>1413</v>
      </c>
      <c r="H22" s="21" t="s">
        <v>1392</v>
      </c>
      <c r="I22" s="21" t="s">
        <v>1393</v>
      </c>
      <c r="J22" s="21" t="s">
        <v>451</v>
      </c>
      <c r="K22" s="21" t="s">
        <v>1155</v>
      </c>
      <c r="L22" s="21" t="s">
        <v>1466</v>
      </c>
      <c r="N22" s="20">
        <v>1.99</v>
      </c>
      <c r="O22" s="20">
        <v>137</v>
      </c>
      <c r="P22" s="20">
        <v>1.99</v>
      </c>
      <c r="R22" s="21" t="s">
        <v>1505</v>
      </c>
    </row>
    <row r="23" spans="1:18" ht="15">
      <c r="A23" s="20">
        <v>22</v>
      </c>
      <c r="B23" s="21" t="s">
        <v>1047</v>
      </c>
      <c r="C23" s="21" t="s">
        <v>996</v>
      </c>
      <c r="D23" s="21" t="s">
        <v>1161</v>
      </c>
      <c r="E23" s="21" t="s">
        <v>391</v>
      </c>
      <c r="F23" s="21" t="s">
        <v>1447</v>
      </c>
      <c r="G23" s="21" t="s">
        <v>1405</v>
      </c>
      <c r="H23" s="21" t="s">
        <v>1392</v>
      </c>
      <c r="I23" s="21" t="s">
        <v>1393</v>
      </c>
      <c r="J23" s="21" t="s">
        <v>451</v>
      </c>
      <c r="K23" s="21" t="s">
        <v>1155</v>
      </c>
      <c r="L23" s="21" t="s">
        <v>1466</v>
      </c>
      <c r="N23" s="20">
        <v>2.14</v>
      </c>
      <c r="O23" s="20">
        <v>139</v>
      </c>
      <c r="P23" s="20">
        <v>2.14</v>
      </c>
      <c r="R23" s="21" t="s">
        <v>1505</v>
      </c>
    </row>
    <row r="24" spans="1:18" ht="15">
      <c r="A24" s="20">
        <v>23</v>
      </c>
      <c r="B24" s="21" t="s">
        <v>824</v>
      </c>
      <c r="C24" s="21" t="s">
        <v>384</v>
      </c>
      <c r="D24" s="21" t="s">
        <v>65</v>
      </c>
      <c r="E24" s="21" t="s">
        <v>391</v>
      </c>
      <c r="F24" s="21" t="s">
        <v>1448</v>
      </c>
      <c r="G24" s="21" t="s">
        <v>1449</v>
      </c>
      <c r="H24" s="21" t="s">
        <v>1392</v>
      </c>
      <c r="I24" s="21" t="s">
        <v>1393</v>
      </c>
      <c r="J24" s="21" t="s">
        <v>644</v>
      </c>
      <c r="K24" s="21" t="s">
        <v>283</v>
      </c>
      <c r="L24" s="21" t="s">
        <v>1466</v>
      </c>
      <c r="M24" s="20">
        <v>7.3</v>
      </c>
      <c r="N24" s="20">
        <v>2.17</v>
      </c>
      <c r="O24" s="20">
        <v>146</v>
      </c>
      <c r="P24" s="20">
        <v>2.11</v>
      </c>
      <c r="R24" s="21" t="s">
        <v>1506</v>
      </c>
    </row>
    <row r="25" spans="1:18" ht="15">
      <c r="A25" s="20">
        <v>24</v>
      </c>
      <c r="B25" s="21" t="s">
        <v>376</v>
      </c>
      <c r="C25" s="21" t="s">
        <v>573</v>
      </c>
      <c r="D25" s="21" t="s">
        <v>661</v>
      </c>
      <c r="E25" s="21" t="s">
        <v>391</v>
      </c>
      <c r="F25" s="21" t="s">
        <v>1450</v>
      </c>
      <c r="G25" s="21" t="s">
        <v>1451</v>
      </c>
      <c r="H25" s="21" t="s">
        <v>1392</v>
      </c>
      <c r="I25" s="21" t="s">
        <v>1393</v>
      </c>
      <c r="J25" s="21" t="s">
        <v>644</v>
      </c>
      <c r="K25" s="21" t="s">
        <v>283</v>
      </c>
      <c r="L25" s="21" t="s">
        <v>1466</v>
      </c>
      <c r="M25" s="20">
        <v>7.6</v>
      </c>
      <c r="N25" s="20">
        <v>2.32</v>
      </c>
      <c r="O25" s="20">
        <v>146</v>
      </c>
      <c r="P25" s="20">
        <v>2.27</v>
      </c>
      <c r="R25" s="21" t="s">
        <v>1506</v>
      </c>
    </row>
    <row r="26" spans="1:18" ht="15">
      <c r="A26" s="20">
        <v>25</v>
      </c>
      <c r="B26" s="21" t="s">
        <v>490</v>
      </c>
      <c r="C26" s="21" t="s">
        <v>458</v>
      </c>
      <c r="D26" s="21" t="s">
        <v>542</v>
      </c>
      <c r="E26" s="21" t="s">
        <v>391</v>
      </c>
      <c r="F26" s="21" t="s">
        <v>1452</v>
      </c>
      <c r="G26" s="21" t="s">
        <v>1416</v>
      </c>
      <c r="H26" s="21" t="s">
        <v>1392</v>
      </c>
      <c r="I26" s="21" t="s">
        <v>1393</v>
      </c>
      <c r="J26" s="21" t="s">
        <v>855</v>
      </c>
      <c r="K26" s="21" t="s">
        <v>721</v>
      </c>
      <c r="L26" s="21" t="s">
        <v>1469</v>
      </c>
      <c r="N26" s="20">
        <v>2.39</v>
      </c>
      <c r="O26" s="20">
        <v>132</v>
      </c>
      <c r="P26" s="20">
        <v>2.39</v>
      </c>
      <c r="R26" s="21" t="s">
        <v>1505</v>
      </c>
    </row>
    <row r="27" spans="1:18" ht="15">
      <c r="A27" s="20">
        <v>26</v>
      </c>
      <c r="B27" s="21" t="s">
        <v>694</v>
      </c>
      <c r="C27" s="21" t="s">
        <v>1167</v>
      </c>
      <c r="D27" s="21" t="s">
        <v>50</v>
      </c>
      <c r="E27" s="21" t="s">
        <v>391</v>
      </c>
      <c r="F27" s="21" t="s">
        <v>1444</v>
      </c>
      <c r="G27" s="21" t="s">
        <v>1434</v>
      </c>
      <c r="H27" s="21" t="s">
        <v>1392</v>
      </c>
      <c r="I27" s="21" t="s">
        <v>1393</v>
      </c>
      <c r="J27" s="21" t="s">
        <v>855</v>
      </c>
      <c r="K27" s="21" t="s">
        <v>666</v>
      </c>
      <c r="L27" s="21" t="s">
        <v>1469</v>
      </c>
      <c r="N27" s="20">
        <v>1.89</v>
      </c>
      <c r="O27" s="20">
        <v>140</v>
      </c>
      <c r="P27" s="20">
        <v>1.89</v>
      </c>
      <c r="R27" s="21" t="s">
        <v>1505</v>
      </c>
    </row>
    <row r="28" spans="1:18" ht="15">
      <c r="A28" s="20">
        <v>27</v>
      </c>
      <c r="B28" s="21" t="s">
        <v>378</v>
      </c>
      <c r="C28" s="21" t="s">
        <v>1115</v>
      </c>
      <c r="D28" s="21" t="s">
        <v>690</v>
      </c>
      <c r="E28" s="21" t="s">
        <v>391</v>
      </c>
      <c r="F28" s="21" t="s">
        <v>2347</v>
      </c>
      <c r="G28" s="21" t="s">
        <v>1580</v>
      </c>
      <c r="H28" s="21" t="s">
        <v>1392</v>
      </c>
      <c r="I28" s="21" t="s">
        <v>1393</v>
      </c>
      <c r="J28" s="21" t="s">
        <v>1064</v>
      </c>
      <c r="K28" s="21" t="s">
        <v>1064</v>
      </c>
      <c r="L28" s="21" t="s">
        <v>1466</v>
      </c>
      <c r="N28" s="20">
        <v>2.04</v>
      </c>
      <c r="O28" s="20">
        <v>140</v>
      </c>
      <c r="P28" s="20">
        <v>2.04</v>
      </c>
      <c r="R28" s="21" t="s">
        <v>1505</v>
      </c>
    </row>
    <row r="29" spans="1:18" ht="15">
      <c r="A29" s="20">
        <v>28</v>
      </c>
      <c r="B29" s="21" t="s">
        <v>1061</v>
      </c>
      <c r="C29" s="21" t="s">
        <v>1079</v>
      </c>
      <c r="D29" s="21" t="s">
        <v>1060</v>
      </c>
      <c r="E29" s="21" t="s">
        <v>391</v>
      </c>
      <c r="F29" s="21" t="s">
        <v>2358</v>
      </c>
      <c r="G29" s="21" t="s">
        <v>1407</v>
      </c>
      <c r="H29" s="21" t="s">
        <v>1392</v>
      </c>
      <c r="I29" s="21" t="s">
        <v>1393</v>
      </c>
      <c r="J29" s="21" t="s">
        <v>1259</v>
      </c>
      <c r="K29" s="21" t="s">
        <v>1259</v>
      </c>
      <c r="L29" s="21" t="s">
        <v>1466</v>
      </c>
      <c r="N29" s="20">
        <v>2.22</v>
      </c>
      <c r="O29" s="20">
        <v>140</v>
      </c>
      <c r="P29" s="20">
        <v>2.22</v>
      </c>
      <c r="R29" s="21" t="s">
        <v>1505</v>
      </c>
    </row>
    <row r="30" spans="1:18" ht="15">
      <c r="A30" s="20">
        <v>29</v>
      </c>
      <c r="B30" s="21" t="s">
        <v>173</v>
      </c>
      <c r="C30" s="21" t="s">
        <v>959</v>
      </c>
      <c r="D30" s="21" t="s">
        <v>888</v>
      </c>
      <c r="E30" s="21" t="s">
        <v>391</v>
      </c>
      <c r="F30" s="21" t="s">
        <v>2357</v>
      </c>
      <c r="G30" s="21" t="s">
        <v>1407</v>
      </c>
      <c r="H30" s="21" t="s">
        <v>1392</v>
      </c>
      <c r="I30" s="21" t="s">
        <v>1393</v>
      </c>
      <c r="J30" s="21" t="s">
        <v>1259</v>
      </c>
      <c r="K30" s="21" t="s">
        <v>1259</v>
      </c>
      <c r="L30" s="21" t="s">
        <v>1466</v>
      </c>
      <c r="N30" s="20">
        <v>2.46</v>
      </c>
      <c r="O30" s="20">
        <v>140</v>
      </c>
      <c r="P30" s="20">
        <v>2.46</v>
      </c>
      <c r="R30" s="21" t="s">
        <v>1505</v>
      </c>
    </row>
    <row r="31" spans="1:18" ht="15">
      <c r="A31" s="20">
        <v>30</v>
      </c>
      <c r="B31" s="21" t="s">
        <v>1205</v>
      </c>
      <c r="C31" s="21" t="s">
        <v>1296</v>
      </c>
      <c r="D31" s="21" t="s">
        <v>578</v>
      </c>
      <c r="E31" s="21" t="s">
        <v>391</v>
      </c>
      <c r="F31" s="21" t="s">
        <v>2359</v>
      </c>
      <c r="G31" s="21" t="s">
        <v>1411</v>
      </c>
      <c r="H31" s="21" t="s">
        <v>1392</v>
      </c>
      <c r="I31" s="21" t="s">
        <v>1393</v>
      </c>
      <c r="J31" s="21" t="s">
        <v>1259</v>
      </c>
      <c r="K31" s="21" t="s">
        <v>1259</v>
      </c>
      <c r="L31" s="21" t="s">
        <v>1466</v>
      </c>
      <c r="N31" s="20">
        <v>1.85</v>
      </c>
      <c r="O31" s="20">
        <v>140</v>
      </c>
      <c r="P31" s="20">
        <v>1.85</v>
      </c>
      <c r="R31" s="21" t="s">
        <v>1505</v>
      </c>
    </row>
    <row r="32" spans="1:18" ht="15">
      <c r="A32" s="20">
        <v>31</v>
      </c>
      <c r="B32" s="21" t="s">
        <v>641</v>
      </c>
      <c r="C32" s="21" t="s">
        <v>127</v>
      </c>
      <c r="D32" s="21" t="s">
        <v>921</v>
      </c>
      <c r="E32" s="21" t="s">
        <v>1414</v>
      </c>
      <c r="F32" s="21" t="s">
        <v>2329</v>
      </c>
      <c r="G32" s="21" t="s">
        <v>1411</v>
      </c>
      <c r="H32" s="21" t="s">
        <v>1392</v>
      </c>
      <c r="I32" s="21" t="s">
        <v>1393</v>
      </c>
      <c r="J32" s="21" t="s">
        <v>451</v>
      </c>
      <c r="K32" s="21" t="s">
        <v>1155</v>
      </c>
      <c r="L32" s="21" t="s">
        <v>1466</v>
      </c>
      <c r="M32" s="20">
        <v>7.25</v>
      </c>
      <c r="N32" s="20">
        <v>2.57</v>
      </c>
      <c r="O32" s="20">
        <v>147</v>
      </c>
      <c r="P32" s="20">
        <v>2.53</v>
      </c>
      <c r="R32" s="21" t="s">
        <v>1506</v>
      </c>
    </row>
    <row r="33" spans="1:18" ht="15">
      <c r="A33" s="20">
        <v>32</v>
      </c>
      <c r="B33" s="21" t="s">
        <v>1182</v>
      </c>
      <c r="C33" s="21" t="s">
        <v>779</v>
      </c>
      <c r="D33" s="21" t="s">
        <v>971</v>
      </c>
      <c r="E33" s="21" t="s">
        <v>391</v>
      </c>
      <c r="F33" s="21" t="s">
        <v>2328</v>
      </c>
      <c r="G33" s="21" t="s">
        <v>1391</v>
      </c>
      <c r="H33" s="21" t="s">
        <v>1392</v>
      </c>
      <c r="I33" s="21" t="s">
        <v>1393</v>
      </c>
      <c r="J33" s="21" t="s">
        <v>451</v>
      </c>
      <c r="K33" s="21" t="s">
        <v>356</v>
      </c>
      <c r="L33" s="21" t="s">
        <v>1466</v>
      </c>
      <c r="M33" s="20">
        <v>6.32</v>
      </c>
      <c r="N33" s="20">
        <v>2.47</v>
      </c>
      <c r="O33" s="20">
        <v>146</v>
      </c>
      <c r="P33" s="20">
        <v>2.51</v>
      </c>
      <c r="R33" s="21" t="s">
        <v>1506</v>
      </c>
    </row>
    <row r="34" spans="1:18" ht="15">
      <c r="A34" s="20">
        <v>33</v>
      </c>
      <c r="B34" s="21" t="s">
        <v>647</v>
      </c>
      <c r="C34" s="21" t="s">
        <v>159</v>
      </c>
      <c r="D34" s="21" t="s">
        <v>1136</v>
      </c>
      <c r="E34" s="21" t="s">
        <v>391</v>
      </c>
      <c r="F34" s="21" t="s">
        <v>2318</v>
      </c>
      <c r="G34" s="21" t="s">
        <v>1401</v>
      </c>
      <c r="H34" s="21" t="s">
        <v>1392</v>
      </c>
      <c r="I34" s="21" t="s">
        <v>1393</v>
      </c>
      <c r="J34" s="21" t="s">
        <v>644</v>
      </c>
      <c r="K34" s="21" t="s">
        <v>1165</v>
      </c>
      <c r="L34" s="21" t="s">
        <v>1466</v>
      </c>
      <c r="M34" s="20">
        <v>6.96</v>
      </c>
      <c r="N34" s="20">
        <v>2.62</v>
      </c>
      <c r="O34" s="20">
        <v>146</v>
      </c>
      <c r="P34" s="20">
        <v>2.68</v>
      </c>
      <c r="R34" s="21" t="s">
        <v>1506</v>
      </c>
    </row>
    <row r="35" spans="1:18" ht="15">
      <c r="A35" s="20">
        <v>34</v>
      </c>
      <c r="B35" s="21" t="s">
        <v>927</v>
      </c>
      <c r="C35" s="21" t="s">
        <v>123</v>
      </c>
      <c r="D35" s="21" t="s">
        <v>27</v>
      </c>
      <c r="E35" s="21" t="s">
        <v>1414</v>
      </c>
      <c r="F35" s="21" t="s">
        <v>2335</v>
      </c>
      <c r="G35" s="21" t="s">
        <v>1395</v>
      </c>
      <c r="H35" s="21" t="s">
        <v>1392</v>
      </c>
      <c r="I35" s="21" t="s">
        <v>1393</v>
      </c>
      <c r="J35" s="21" t="s">
        <v>580</v>
      </c>
      <c r="K35" s="21" t="s">
        <v>580</v>
      </c>
      <c r="L35" s="21" t="s">
        <v>1466</v>
      </c>
      <c r="M35" s="20">
        <v>5.91</v>
      </c>
      <c r="N35" s="23">
        <v>1.95</v>
      </c>
      <c r="O35" s="20">
        <v>150</v>
      </c>
      <c r="P35" s="20">
        <v>1.94</v>
      </c>
      <c r="R35" s="22" t="s">
        <v>1683</v>
      </c>
    </row>
    <row r="36" spans="1:18" ht="15">
      <c r="A36" s="20">
        <v>35</v>
      </c>
      <c r="B36" s="21" t="s">
        <v>393</v>
      </c>
      <c r="C36" s="21" t="s">
        <v>852</v>
      </c>
      <c r="D36" s="21" t="s">
        <v>1285</v>
      </c>
      <c r="E36" s="21" t="s">
        <v>391</v>
      </c>
      <c r="F36" s="21" t="s">
        <v>2336</v>
      </c>
      <c r="G36" s="21" t="s">
        <v>1391</v>
      </c>
      <c r="H36" s="21" t="s">
        <v>1392</v>
      </c>
      <c r="I36" s="21" t="s">
        <v>1393</v>
      </c>
      <c r="J36" s="21" t="s">
        <v>1158</v>
      </c>
      <c r="K36" s="21" t="s">
        <v>1158</v>
      </c>
      <c r="L36" s="21" t="s">
        <v>1466</v>
      </c>
      <c r="M36" s="20">
        <v>6.57</v>
      </c>
      <c r="N36" s="20">
        <v>2.07</v>
      </c>
      <c r="O36" s="20">
        <v>148</v>
      </c>
      <c r="P36" s="20">
        <v>2.08</v>
      </c>
      <c r="R36" s="21" t="s">
        <v>1506</v>
      </c>
    </row>
    <row r="37" spans="1:18" ht="15">
      <c r="A37" s="20">
        <v>36</v>
      </c>
      <c r="B37" s="21" t="s">
        <v>720</v>
      </c>
      <c r="C37" s="21" t="s">
        <v>226</v>
      </c>
      <c r="D37" s="21" t="s">
        <v>655</v>
      </c>
      <c r="E37" s="21" t="s">
        <v>391</v>
      </c>
      <c r="F37" s="21" t="s">
        <v>2338</v>
      </c>
      <c r="G37" s="21" t="s">
        <v>1844</v>
      </c>
      <c r="H37" s="21" t="s">
        <v>1392</v>
      </c>
      <c r="I37" s="21" t="s">
        <v>1393</v>
      </c>
      <c r="J37" s="21" t="s">
        <v>809</v>
      </c>
      <c r="K37" s="21" t="s">
        <v>809</v>
      </c>
      <c r="L37" s="21" t="s">
        <v>1466</v>
      </c>
      <c r="M37" s="20">
        <v>5.21</v>
      </c>
      <c r="N37" s="20">
        <v>1.95</v>
      </c>
      <c r="O37" s="20">
        <v>144</v>
      </c>
      <c r="P37" s="20">
        <v>2.02</v>
      </c>
      <c r="R37" s="21" t="s">
        <v>1506</v>
      </c>
    </row>
    <row r="38" spans="1:18" ht="15">
      <c r="A38" s="20">
        <v>37</v>
      </c>
      <c r="B38" s="21" t="s">
        <v>316</v>
      </c>
      <c r="C38" s="21" t="s">
        <v>296</v>
      </c>
      <c r="D38" s="21" t="s">
        <v>783</v>
      </c>
      <c r="E38" s="21" t="s">
        <v>391</v>
      </c>
      <c r="F38" s="21" t="s">
        <v>2337</v>
      </c>
      <c r="G38" s="21" t="s">
        <v>1720</v>
      </c>
      <c r="H38" s="21" t="s">
        <v>1392</v>
      </c>
      <c r="I38" s="21" t="s">
        <v>1393</v>
      </c>
      <c r="J38" s="21" t="s">
        <v>871</v>
      </c>
      <c r="K38" s="21" t="s">
        <v>871</v>
      </c>
      <c r="L38" s="21" t="s">
        <v>1466</v>
      </c>
      <c r="M38" s="20">
        <v>5.98</v>
      </c>
      <c r="N38" s="23">
        <v>1.96</v>
      </c>
      <c r="O38" s="20">
        <v>150</v>
      </c>
      <c r="P38" s="20">
        <v>1.96</v>
      </c>
      <c r="R38" s="22" t="s">
        <v>1683</v>
      </c>
    </row>
    <row r="39" spans="1:18" ht="15">
      <c r="A39" s="20">
        <v>38</v>
      </c>
      <c r="B39" s="21" t="s">
        <v>299</v>
      </c>
      <c r="C39" s="21" t="s">
        <v>1310</v>
      </c>
      <c r="D39" s="21" t="s">
        <v>1275</v>
      </c>
      <c r="E39" s="21" t="s">
        <v>391</v>
      </c>
      <c r="F39" s="21" t="s">
        <v>2341</v>
      </c>
      <c r="G39" s="21" t="s">
        <v>2291</v>
      </c>
      <c r="H39" s="21" t="s">
        <v>1392</v>
      </c>
      <c r="I39" s="21" t="s">
        <v>1393</v>
      </c>
      <c r="J39" s="21" t="s">
        <v>1211</v>
      </c>
      <c r="K39" s="21" t="s">
        <v>1211</v>
      </c>
      <c r="L39" s="21" t="s">
        <v>1466</v>
      </c>
      <c r="N39" s="20">
        <v>2.12</v>
      </c>
      <c r="O39" s="20">
        <v>140</v>
      </c>
      <c r="P39" s="20">
        <v>2.12</v>
      </c>
      <c r="R39" s="21" t="s">
        <v>1505</v>
      </c>
    </row>
    <row r="40" spans="1:18" ht="15">
      <c r="A40" s="20">
        <v>39</v>
      </c>
      <c r="B40" s="21" t="s">
        <v>322</v>
      </c>
      <c r="C40" s="21" t="s">
        <v>86</v>
      </c>
      <c r="D40" s="21" t="s">
        <v>28</v>
      </c>
      <c r="E40" s="21" t="s">
        <v>391</v>
      </c>
      <c r="F40" s="21" t="s">
        <v>2339</v>
      </c>
      <c r="G40" s="21" t="s">
        <v>1434</v>
      </c>
      <c r="H40" s="21" t="s">
        <v>1392</v>
      </c>
      <c r="I40" s="21" t="s">
        <v>1393</v>
      </c>
      <c r="J40" s="21" t="s">
        <v>37</v>
      </c>
      <c r="K40" s="21" t="s">
        <v>37</v>
      </c>
      <c r="L40" s="21" t="s">
        <v>1466</v>
      </c>
      <c r="N40" s="20">
        <v>2.18</v>
      </c>
      <c r="O40" s="20">
        <v>140</v>
      </c>
      <c r="P40" s="20">
        <v>2.18</v>
      </c>
      <c r="R40" s="21" t="s">
        <v>1505</v>
      </c>
    </row>
    <row r="41" spans="1:18" ht="15">
      <c r="A41" s="20">
        <v>40</v>
      </c>
      <c r="B41" s="21" t="s">
        <v>905</v>
      </c>
      <c r="C41" s="21" t="s">
        <v>1303</v>
      </c>
      <c r="D41" s="21" t="s">
        <v>581</v>
      </c>
      <c r="E41" s="21" t="s">
        <v>391</v>
      </c>
      <c r="F41" s="21" t="s">
        <v>2340</v>
      </c>
      <c r="G41" s="21" t="s">
        <v>1554</v>
      </c>
      <c r="H41" s="21" t="s">
        <v>1392</v>
      </c>
      <c r="I41" s="21" t="s">
        <v>1393</v>
      </c>
      <c r="J41" s="21" t="s">
        <v>37</v>
      </c>
      <c r="K41" s="21" t="s">
        <v>37</v>
      </c>
      <c r="L41" s="21" t="s">
        <v>1466</v>
      </c>
      <c r="N41" s="20">
        <v>1.98</v>
      </c>
      <c r="O41" s="20">
        <v>134</v>
      </c>
      <c r="P41" s="20">
        <v>1.98</v>
      </c>
      <c r="R41" s="21" t="s">
        <v>1505</v>
      </c>
    </row>
    <row r="42" spans="1:18" ht="15">
      <c r="A42" s="20">
        <v>41</v>
      </c>
      <c r="B42" s="21" t="s">
        <v>947</v>
      </c>
      <c r="C42" s="21" t="s">
        <v>734</v>
      </c>
      <c r="D42" s="21" t="s">
        <v>505</v>
      </c>
      <c r="E42" s="21" t="s">
        <v>391</v>
      </c>
      <c r="F42" s="21" t="s">
        <v>2342</v>
      </c>
      <c r="G42" s="21" t="s">
        <v>2291</v>
      </c>
      <c r="H42" s="21" t="s">
        <v>1392</v>
      </c>
      <c r="I42" s="21" t="s">
        <v>1393</v>
      </c>
      <c r="J42" s="21" t="s">
        <v>37</v>
      </c>
      <c r="K42" s="21" t="s">
        <v>37</v>
      </c>
      <c r="L42" s="21" t="s">
        <v>1466</v>
      </c>
      <c r="N42" s="20">
        <v>1.86</v>
      </c>
      <c r="O42" s="20">
        <v>136</v>
      </c>
      <c r="P42" s="20">
        <v>1.86</v>
      </c>
      <c r="R42" s="21" t="s">
        <v>1505</v>
      </c>
    </row>
    <row r="43" spans="1:18" ht="15">
      <c r="A43" s="20">
        <v>42</v>
      </c>
      <c r="B43" s="21" t="s">
        <v>669</v>
      </c>
      <c r="C43" s="21" t="s">
        <v>477</v>
      </c>
      <c r="D43" s="21" t="s">
        <v>1053</v>
      </c>
      <c r="E43" s="21" t="s">
        <v>391</v>
      </c>
      <c r="F43" s="21" t="s">
        <v>2343</v>
      </c>
      <c r="G43" s="21" t="s">
        <v>1617</v>
      </c>
      <c r="H43" s="21" t="s">
        <v>1392</v>
      </c>
      <c r="I43" s="21" t="s">
        <v>1393</v>
      </c>
      <c r="J43" s="21" t="s">
        <v>532</v>
      </c>
      <c r="K43" s="21" t="s">
        <v>532</v>
      </c>
      <c r="L43" s="21" t="s">
        <v>1466</v>
      </c>
      <c r="M43" s="20">
        <v>3.4</v>
      </c>
      <c r="N43" s="20">
        <v>2.19</v>
      </c>
      <c r="O43" s="20">
        <v>140</v>
      </c>
      <c r="P43" s="20">
        <v>2.19</v>
      </c>
      <c r="R43" s="21" t="s">
        <v>1505</v>
      </c>
    </row>
    <row r="44" spans="1:18" ht="15">
      <c r="A44" s="20">
        <v>43</v>
      </c>
      <c r="B44" s="21" t="s">
        <v>610</v>
      </c>
      <c r="C44" s="21" t="s">
        <v>599</v>
      </c>
      <c r="D44" s="21" t="s">
        <v>888</v>
      </c>
      <c r="E44" s="21" t="s">
        <v>391</v>
      </c>
      <c r="F44" s="21" t="s">
        <v>2344</v>
      </c>
      <c r="G44" s="21" t="s">
        <v>1617</v>
      </c>
      <c r="H44" s="21" t="s">
        <v>1392</v>
      </c>
      <c r="I44" s="21" t="s">
        <v>1393</v>
      </c>
      <c r="J44" s="21" t="s">
        <v>532</v>
      </c>
      <c r="K44" s="21" t="s">
        <v>532</v>
      </c>
      <c r="L44" s="21" t="s">
        <v>1466</v>
      </c>
      <c r="M44" s="20">
        <v>6.5</v>
      </c>
      <c r="N44" s="20">
        <v>2.39</v>
      </c>
      <c r="O44" s="20">
        <v>146</v>
      </c>
      <c r="P44" s="20">
        <v>2.42</v>
      </c>
      <c r="R44" s="21" t="s">
        <v>1506</v>
      </c>
    </row>
    <row r="45" spans="1:18" ht="15">
      <c r="A45" s="20">
        <v>44</v>
      </c>
      <c r="B45" s="21" t="s">
        <v>1287</v>
      </c>
      <c r="C45" s="21" t="s">
        <v>700</v>
      </c>
      <c r="D45" s="21" t="s">
        <v>1035</v>
      </c>
      <c r="E45" s="21" t="s">
        <v>391</v>
      </c>
      <c r="F45" s="21" t="s">
        <v>2345</v>
      </c>
      <c r="G45" s="21" t="s">
        <v>1397</v>
      </c>
      <c r="H45" s="21" t="s">
        <v>1392</v>
      </c>
      <c r="I45" s="21" t="s">
        <v>1393</v>
      </c>
      <c r="J45" s="21" t="s">
        <v>532</v>
      </c>
      <c r="K45" s="21" t="s">
        <v>532</v>
      </c>
      <c r="L45" s="21" t="s">
        <v>1466</v>
      </c>
      <c r="N45" s="20">
        <v>2.39</v>
      </c>
      <c r="O45" s="20">
        <v>140</v>
      </c>
      <c r="P45" s="20">
        <v>2.39</v>
      </c>
      <c r="R45" s="21" t="s">
        <v>1505</v>
      </c>
    </row>
    <row r="46" spans="1:18" ht="15">
      <c r="A46" s="20">
        <v>45</v>
      </c>
      <c r="B46" s="21" t="s">
        <v>797</v>
      </c>
      <c r="C46" s="21" t="s">
        <v>512</v>
      </c>
      <c r="D46" s="21" t="s">
        <v>19</v>
      </c>
      <c r="E46" s="21" t="s">
        <v>1414</v>
      </c>
      <c r="F46" s="21" t="s">
        <v>1741</v>
      </c>
      <c r="G46" s="21" t="s">
        <v>1395</v>
      </c>
      <c r="H46" s="21" t="s">
        <v>1392</v>
      </c>
      <c r="I46" s="21" t="s">
        <v>1393</v>
      </c>
      <c r="J46" s="21" t="s">
        <v>102</v>
      </c>
      <c r="K46" s="21" t="s">
        <v>102</v>
      </c>
      <c r="L46" s="21" t="s">
        <v>1466</v>
      </c>
      <c r="M46" s="20">
        <v>2.8</v>
      </c>
      <c r="N46" s="20">
        <v>2.32</v>
      </c>
      <c r="O46" s="20">
        <v>140</v>
      </c>
      <c r="P46" s="20">
        <v>2.32</v>
      </c>
      <c r="R46" s="21" t="s">
        <v>1505</v>
      </c>
    </row>
    <row r="47" spans="1:18" ht="15">
      <c r="A47" s="20">
        <v>46</v>
      </c>
      <c r="B47" s="21" t="s">
        <v>675</v>
      </c>
      <c r="C47" s="21" t="s">
        <v>865</v>
      </c>
      <c r="D47" s="21" t="s">
        <v>348</v>
      </c>
      <c r="E47" s="21" t="s">
        <v>391</v>
      </c>
      <c r="F47" s="21" t="s">
        <v>2334</v>
      </c>
      <c r="G47" s="21" t="s">
        <v>1554</v>
      </c>
      <c r="H47" s="21" t="s">
        <v>1392</v>
      </c>
      <c r="I47" s="21" t="s">
        <v>1393</v>
      </c>
      <c r="J47" s="21" t="s">
        <v>102</v>
      </c>
      <c r="K47" s="21" t="s">
        <v>102</v>
      </c>
      <c r="L47" s="21" t="s">
        <v>1466</v>
      </c>
      <c r="M47" s="20">
        <v>3.48</v>
      </c>
      <c r="N47" s="20">
        <v>2.04</v>
      </c>
      <c r="O47" s="20">
        <v>137</v>
      </c>
      <c r="P47" s="20">
        <v>2.04</v>
      </c>
      <c r="R47" s="21" t="s">
        <v>1505</v>
      </c>
    </row>
    <row r="48" spans="1:18" ht="15">
      <c r="A48" s="20">
        <v>47</v>
      </c>
      <c r="B48" s="21" t="s">
        <v>995</v>
      </c>
      <c r="C48" s="21" t="s">
        <v>384</v>
      </c>
      <c r="D48" s="21" t="s">
        <v>487</v>
      </c>
      <c r="E48" s="21" t="s">
        <v>391</v>
      </c>
      <c r="F48" s="21" t="s">
        <v>1651</v>
      </c>
      <c r="G48" s="21" t="s">
        <v>1791</v>
      </c>
      <c r="H48" s="21" t="s">
        <v>1392</v>
      </c>
      <c r="I48" s="21" t="s">
        <v>1393</v>
      </c>
      <c r="J48" s="21" t="s">
        <v>1135</v>
      </c>
      <c r="K48" s="21" t="s">
        <v>1135</v>
      </c>
      <c r="L48" s="21" t="s">
        <v>1466</v>
      </c>
      <c r="M48" s="20">
        <v>3.2</v>
      </c>
      <c r="N48" s="20">
        <v>1.96</v>
      </c>
      <c r="O48" s="20">
        <v>140</v>
      </c>
      <c r="P48" s="20">
        <v>1.96</v>
      </c>
      <c r="R48" s="21" t="s">
        <v>1505</v>
      </c>
    </row>
    <row r="49" spans="1:18" ht="15">
      <c r="A49" s="20">
        <v>48</v>
      </c>
      <c r="B49" s="21" t="s">
        <v>1289</v>
      </c>
      <c r="C49" s="21" t="s">
        <v>409</v>
      </c>
      <c r="D49" s="21" t="s">
        <v>794</v>
      </c>
      <c r="E49" s="21" t="s">
        <v>391</v>
      </c>
      <c r="F49" s="21" t="s">
        <v>2022</v>
      </c>
      <c r="G49" s="21" t="s">
        <v>1434</v>
      </c>
      <c r="H49" s="21" t="s">
        <v>1392</v>
      </c>
      <c r="I49" s="21" t="s">
        <v>1393</v>
      </c>
      <c r="J49" s="21" t="s">
        <v>1135</v>
      </c>
      <c r="K49" s="21" t="s">
        <v>1135</v>
      </c>
      <c r="L49" s="21" t="s">
        <v>1466</v>
      </c>
      <c r="N49" s="20">
        <v>2.3</v>
      </c>
      <c r="O49" s="20">
        <v>140</v>
      </c>
      <c r="P49" s="20">
        <v>2.3</v>
      </c>
      <c r="R49" s="21" t="s">
        <v>1505</v>
      </c>
    </row>
    <row r="50" spans="1:18" ht="15">
      <c r="A50" s="20">
        <v>49</v>
      </c>
      <c r="B50" s="21" t="s">
        <v>193</v>
      </c>
      <c r="C50" s="21" t="s">
        <v>196</v>
      </c>
      <c r="D50" s="21" t="s">
        <v>878</v>
      </c>
      <c r="E50" s="21" t="s">
        <v>391</v>
      </c>
      <c r="F50" s="21" t="s">
        <v>2251</v>
      </c>
      <c r="G50" s="21" t="s">
        <v>1395</v>
      </c>
      <c r="I50" s="21" t="s">
        <v>1393</v>
      </c>
      <c r="J50" s="21" t="s">
        <v>1135</v>
      </c>
      <c r="K50" s="21" t="s">
        <v>1135</v>
      </c>
      <c r="L50" s="21" t="s">
        <v>1466</v>
      </c>
      <c r="N50" s="20">
        <v>2.41</v>
      </c>
      <c r="O50" s="20">
        <v>140</v>
      </c>
      <c r="P50" s="20">
        <v>2.41</v>
      </c>
      <c r="R50" s="21" t="s">
        <v>1505</v>
      </c>
    </row>
    <row r="51" spans="1:18" ht="15">
      <c r="A51" s="20">
        <v>50</v>
      </c>
      <c r="B51" s="21" t="s">
        <v>1176</v>
      </c>
      <c r="C51" s="21" t="s">
        <v>361</v>
      </c>
      <c r="D51" s="21" t="s">
        <v>1191</v>
      </c>
      <c r="E51" s="21" t="s">
        <v>391</v>
      </c>
      <c r="F51" s="21" t="s">
        <v>2242</v>
      </c>
      <c r="G51" s="21" t="s">
        <v>1397</v>
      </c>
      <c r="H51" s="21" t="s">
        <v>1392</v>
      </c>
      <c r="I51" s="21" t="s">
        <v>1393</v>
      </c>
      <c r="J51" s="21" t="s">
        <v>1135</v>
      </c>
      <c r="K51" s="21" t="s">
        <v>1135</v>
      </c>
      <c r="L51" s="21" t="s">
        <v>1466</v>
      </c>
      <c r="M51" s="20">
        <v>5.59</v>
      </c>
      <c r="N51" s="20">
        <v>2.19</v>
      </c>
      <c r="O51" s="20">
        <v>145</v>
      </c>
      <c r="P51" s="20">
        <v>2.2</v>
      </c>
      <c r="R51" s="21" t="s">
        <v>1506</v>
      </c>
    </row>
    <row r="52" spans="1:18" ht="15">
      <c r="A52" s="20">
        <v>51</v>
      </c>
      <c r="B52" s="21" t="s">
        <v>10</v>
      </c>
      <c r="C52" s="21" t="s">
        <v>1021</v>
      </c>
      <c r="D52" s="21" t="s">
        <v>1101</v>
      </c>
      <c r="E52" s="21" t="s">
        <v>391</v>
      </c>
      <c r="F52" s="21" t="s">
        <v>1410</v>
      </c>
      <c r="G52" s="21" t="s">
        <v>1401</v>
      </c>
      <c r="H52" s="21" t="s">
        <v>1392</v>
      </c>
      <c r="I52" s="21" t="s">
        <v>1393</v>
      </c>
      <c r="J52" s="21" t="s">
        <v>1135</v>
      </c>
      <c r="K52" s="21" t="s">
        <v>1135</v>
      </c>
      <c r="L52" s="21" t="s">
        <v>1466</v>
      </c>
      <c r="M52" s="20">
        <v>6.83</v>
      </c>
      <c r="N52" s="20">
        <v>2.69</v>
      </c>
      <c r="O52" s="20">
        <v>147</v>
      </c>
      <c r="P52" s="20">
        <v>2.74</v>
      </c>
      <c r="R52" s="21" t="s">
        <v>1506</v>
      </c>
    </row>
    <row r="53" spans="1:18" ht="15">
      <c r="A53" s="20">
        <v>52</v>
      </c>
      <c r="B53" s="21" t="s">
        <v>1009</v>
      </c>
      <c r="C53" s="21" t="s">
        <v>324</v>
      </c>
      <c r="D53" s="21" t="s">
        <v>1062</v>
      </c>
      <c r="E53" s="21" t="s">
        <v>391</v>
      </c>
      <c r="F53" s="21" t="s">
        <v>2350</v>
      </c>
      <c r="G53" s="21" t="s">
        <v>1401</v>
      </c>
      <c r="H53" s="21" t="s">
        <v>1392</v>
      </c>
      <c r="I53" s="21" t="s">
        <v>1393</v>
      </c>
      <c r="J53" s="21" t="s">
        <v>1135</v>
      </c>
      <c r="K53" s="21" t="s">
        <v>1135</v>
      </c>
      <c r="L53" s="21" t="s">
        <v>1466</v>
      </c>
      <c r="N53" s="20">
        <v>2.94</v>
      </c>
      <c r="O53" s="20">
        <v>140</v>
      </c>
      <c r="P53" s="20">
        <v>2.94</v>
      </c>
      <c r="R53" s="21" t="s">
        <v>1505</v>
      </c>
    </row>
    <row r="54" spans="1:19" ht="15">
      <c r="A54" s="20">
        <v>53</v>
      </c>
      <c r="B54" s="21" t="s">
        <v>168</v>
      </c>
      <c r="C54" s="21" t="s">
        <v>762</v>
      </c>
      <c r="D54" s="21" t="s">
        <v>598</v>
      </c>
      <c r="E54" s="21" t="s">
        <v>391</v>
      </c>
      <c r="F54" s="21" t="s">
        <v>2351</v>
      </c>
      <c r="G54" s="21" t="s">
        <v>1423</v>
      </c>
      <c r="H54" s="21" t="s">
        <v>1392</v>
      </c>
      <c r="I54" s="21" t="s">
        <v>1393</v>
      </c>
      <c r="J54" s="21" t="s">
        <v>1135</v>
      </c>
      <c r="K54" s="21" t="s">
        <v>1135</v>
      </c>
      <c r="L54" s="21" t="s">
        <v>1466</v>
      </c>
      <c r="M54" s="20">
        <v>6.41</v>
      </c>
      <c r="N54" s="20">
        <v>2.13</v>
      </c>
      <c r="O54" s="20">
        <v>150</v>
      </c>
      <c r="P54" s="20">
        <v>2.14</v>
      </c>
      <c r="R54" s="21" t="s">
        <v>1506</v>
      </c>
      <c r="S54" s="23" t="s">
        <v>2366</v>
      </c>
    </row>
    <row r="55" spans="1:18" ht="15">
      <c r="A55" s="20">
        <v>54</v>
      </c>
      <c r="B55" s="21" t="s">
        <v>778</v>
      </c>
      <c r="C55" s="21" t="s">
        <v>23</v>
      </c>
      <c r="D55" s="21" t="s">
        <v>92</v>
      </c>
      <c r="E55" s="21" t="s">
        <v>391</v>
      </c>
      <c r="F55" s="21" t="s">
        <v>2354</v>
      </c>
      <c r="G55" s="21" t="s">
        <v>1405</v>
      </c>
      <c r="H55" s="21" t="s">
        <v>1392</v>
      </c>
      <c r="I55" s="21" t="s">
        <v>1393</v>
      </c>
      <c r="J55" s="21" t="s">
        <v>1135</v>
      </c>
      <c r="K55" s="21" t="s">
        <v>1135</v>
      </c>
      <c r="L55" s="21" t="s">
        <v>1466</v>
      </c>
      <c r="M55" s="20">
        <v>6.55</v>
      </c>
      <c r="N55" s="20">
        <v>2.49</v>
      </c>
      <c r="O55" s="20">
        <v>148</v>
      </c>
      <c r="P55" s="20">
        <v>2.53</v>
      </c>
      <c r="R55" s="21" t="s">
        <v>1506</v>
      </c>
    </row>
    <row r="56" spans="1:18" ht="15">
      <c r="A56" s="20">
        <v>55</v>
      </c>
      <c r="B56" s="21" t="s">
        <v>1114</v>
      </c>
      <c r="C56" s="21" t="s">
        <v>137</v>
      </c>
      <c r="D56" s="21" t="s">
        <v>832</v>
      </c>
      <c r="E56" s="21" t="s">
        <v>391</v>
      </c>
      <c r="F56" s="21" t="s">
        <v>2356</v>
      </c>
      <c r="G56" s="21" t="s">
        <v>1416</v>
      </c>
      <c r="H56" s="21" t="s">
        <v>1392</v>
      </c>
      <c r="I56" s="21" t="s">
        <v>1393</v>
      </c>
      <c r="J56" s="21" t="s">
        <v>1135</v>
      </c>
      <c r="K56" s="21" t="s">
        <v>1135</v>
      </c>
      <c r="L56" s="21" t="s">
        <v>1466</v>
      </c>
      <c r="N56" s="20">
        <v>2.24</v>
      </c>
      <c r="O56" s="20">
        <v>138</v>
      </c>
      <c r="P56" s="20">
        <v>2.24</v>
      </c>
      <c r="R56" s="21" t="s">
        <v>1505</v>
      </c>
    </row>
    <row r="57" spans="1:18" ht="15">
      <c r="A57" s="20">
        <v>56</v>
      </c>
      <c r="B57" s="21" t="s">
        <v>73</v>
      </c>
      <c r="C57" s="21" t="s">
        <v>268</v>
      </c>
      <c r="D57" s="21" t="s">
        <v>542</v>
      </c>
      <c r="E57" s="21" t="s">
        <v>391</v>
      </c>
      <c r="F57" s="21" t="s">
        <v>2265</v>
      </c>
      <c r="G57" s="21" t="s">
        <v>1575</v>
      </c>
      <c r="H57" s="21" t="s">
        <v>1392</v>
      </c>
      <c r="I57" s="21" t="s">
        <v>1393</v>
      </c>
      <c r="J57" s="21" t="s">
        <v>1135</v>
      </c>
      <c r="K57" s="21" t="s">
        <v>1135</v>
      </c>
      <c r="L57" s="21" t="s">
        <v>1466</v>
      </c>
      <c r="N57" s="20">
        <v>2.3</v>
      </c>
      <c r="O57" s="20">
        <v>140</v>
      </c>
      <c r="P57" s="20">
        <v>2.3</v>
      </c>
      <c r="R57" s="21" t="s">
        <v>1505</v>
      </c>
    </row>
    <row r="58" spans="1:18" ht="15">
      <c r="A58" s="20">
        <v>57</v>
      </c>
      <c r="B58" s="21" t="s">
        <v>1269</v>
      </c>
      <c r="C58" s="21" t="s">
        <v>758</v>
      </c>
      <c r="D58" s="21" t="s">
        <v>1026</v>
      </c>
      <c r="E58" s="21" t="s">
        <v>391</v>
      </c>
      <c r="F58" s="21" t="s">
        <v>2331</v>
      </c>
      <c r="G58" s="21" t="s">
        <v>1407</v>
      </c>
      <c r="H58" s="21" t="s">
        <v>1392</v>
      </c>
      <c r="I58" s="21" t="s">
        <v>1393</v>
      </c>
      <c r="J58" s="21" t="s">
        <v>1135</v>
      </c>
      <c r="K58" s="21" t="s">
        <v>1135</v>
      </c>
      <c r="L58" s="21" t="s">
        <v>1466</v>
      </c>
      <c r="N58" s="20">
        <v>2.74</v>
      </c>
      <c r="O58" s="20">
        <v>140</v>
      </c>
      <c r="P58" s="20">
        <v>2.74</v>
      </c>
      <c r="R58" s="21" t="s">
        <v>1505</v>
      </c>
    </row>
    <row r="59" spans="1:18" ht="15">
      <c r="A59" s="20">
        <v>58</v>
      </c>
      <c r="B59" s="21" t="s">
        <v>935</v>
      </c>
      <c r="C59" s="21" t="s">
        <v>384</v>
      </c>
      <c r="D59" s="21" t="s">
        <v>138</v>
      </c>
      <c r="E59" s="21" t="s">
        <v>391</v>
      </c>
      <c r="F59" s="21" t="s">
        <v>1997</v>
      </c>
      <c r="G59" s="21" t="s">
        <v>1401</v>
      </c>
      <c r="H59" s="21" t="s">
        <v>1392</v>
      </c>
      <c r="I59" s="21" t="s">
        <v>1393</v>
      </c>
      <c r="J59" s="21" t="s">
        <v>1135</v>
      </c>
      <c r="K59" s="21" t="s">
        <v>1135</v>
      </c>
      <c r="L59" s="21" t="s">
        <v>1469</v>
      </c>
      <c r="M59" s="20">
        <v>7.71</v>
      </c>
      <c r="N59" s="20">
        <v>2.52</v>
      </c>
      <c r="O59" s="20">
        <v>147</v>
      </c>
      <c r="P59" s="20">
        <v>2.49</v>
      </c>
      <c r="R59" s="21" t="s">
        <v>1506</v>
      </c>
    </row>
    <row r="60" spans="1:18" ht="15">
      <c r="A60" s="20">
        <v>59</v>
      </c>
      <c r="B60" s="21" t="s">
        <v>281</v>
      </c>
      <c r="C60" s="21" t="s">
        <v>882</v>
      </c>
      <c r="D60" s="21" t="s">
        <v>135</v>
      </c>
      <c r="E60" s="21" t="s">
        <v>391</v>
      </c>
      <c r="F60" s="21" t="s">
        <v>2349</v>
      </c>
      <c r="G60" s="21" t="s">
        <v>1399</v>
      </c>
      <c r="H60" s="21" t="s">
        <v>1392</v>
      </c>
      <c r="I60" s="21" t="s">
        <v>1393</v>
      </c>
      <c r="J60" s="21" t="s">
        <v>1135</v>
      </c>
      <c r="K60" s="21" t="s">
        <v>1135</v>
      </c>
      <c r="L60" s="21" t="s">
        <v>1469</v>
      </c>
      <c r="M60" s="20">
        <v>7</v>
      </c>
      <c r="N60" s="20">
        <v>2.5</v>
      </c>
      <c r="O60" s="20">
        <v>147</v>
      </c>
      <c r="P60" s="20">
        <v>2.46</v>
      </c>
      <c r="R60" s="21" t="s">
        <v>1506</v>
      </c>
    </row>
    <row r="61" spans="1:18" ht="15">
      <c r="A61" s="20">
        <v>60</v>
      </c>
      <c r="B61" s="21" t="s">
        <v>593</v>
      </c>
      <c r="C61" s="21" t="s">
        <v>864</v>
      </c>
      <c r="D61" s="21" t="s">
        <v>359</v>
      </c>
      <c r="E61" s="21" t="s">
        <v>391</v>
      </c>
      <c r="F61" s="21" t="s">
        <v>2355</v>
      </c>
      <c r="G61" s="21" t="s">
        <v>1413</v>
      </c>
      <c r="H61" s="21" t="s">
        <v>1392</v>
      </c>
      <c r="I61" s="21" t="s">
        <v>1393</v>
      </c>
      <c r="J61" s="21" t="s">
        <v>1135</v>
      </c>
      <c r="K61" s="21" t="s">
        <v>1135</v>
      </c>
      <c r="L61" s="21" t="s">
        <v>1469</v>
      </c>
      <c r="M61" s="20">
        <v>6.41</v>
      </c>
      <c r="N61" s="20">
        <v>2.17</v>
      </c>
      <c r="O61" s="20">
        <v>147</v>
      </c>
      <c r="P61" s="20">
        <v>2.18</v>
      </c>
      <c r="R61" s="21" t="s">
        <v>1506</v>
      </c>
    </row>
    <row r="62" spans="1:18" ht="15">
      <c r="A62" s="20">
        <v>61</v>
      </c>
      <c r="B62" s="21" t="s">
        <v>527</v>
      </c>
      <c r="C62" s="21" t="s">
        <v>750</v>
      </c>
      <c r="D62" s="21" t="s">
        <v>111</v>
      </c>
      <c r="E62" s="21" t="s">
        <v>391</v>
      </c>
      <c r="F62" s="21" t="s">
        <v>2348</v>
      </c>
      <c r="G62" s="21" t="s">
        <v>2332</v>
      </c>
      <c r="H62" s="21" t="s">
        <v>1392</v>
      </c>
      <c r="I62" s="21" t="s">
        <v>1393</v>
      </c>
      <c r="J62" s="21" t="s">
        <v>29</v>
      </c>
      <c r="K62" s="21" t="s">
        <v>29</v>
      </c>
      <c r="L62" s="21" t="s">
        <v>1466</v>
      </c>
      <c r="N62" s="20">
        <v>2.13</v>
      </c>
      <c r="O62" s="20">
        <v>138</v>
      </c>
      <c r="P62" s="20">
        <v>2.13</v>
      </c>
      <c r="R62" s="21" t="s">
        <v>1505</v>
      </c>
    </row>
    <row r="63" spans="1:19" ht="15">
      <c r="A63" s="20">
        <v>62</v>
      </c>
      <c r="B63" s="21" t="s">
        <v>993</v>
      </c>
      <c r="C63" s="21" t="s">
        <v>1292</v>
      </c>
      <c r="D63" s="21" t="s">
        <v>118</v>
      </c>
      <c r="E63" s="21" t="s">
        <v>391</v>
      </c>
      <c r="F63" s="21" t="s">
        <v>2301</v>
      </c>
      <c r="G63" s="21" t="s">
        <v>1409</v>
      </c>
      <c r="H63" s="21" t="s">
        <v>1392</v>
      </c>
      <c r="I63" s="21" t="s">
        <v>1393</v>
      </c>
      <c r="J63" s="21" t="s">
        <v>29</v>
      </c>
      <c r="K63" s="21" t="s">
        <v>29</v>
      </c>
      <c r="L63" s="21" t="s">
        <v>1466</v>
      </c>
      <c r="M63" s="20">
        <v>7.29</v>
      </c>
      <c r="N63" s="20">
        <v>2.85</v>
      </c>
      <c r="O63" s="20">
        <v>150</v>
      </c>
      <c r="P63" s="20">
        <v>2.84</v>
      </c>
      <c r="R63" s="21" t="s">
        <v>1506</v>
      </c>
      <c r="S63" s="23" t="s">
        <v>1688</v>
      </c>
    </row>
    <row r="64" spans="1:19" ht="15">
      <c r="A64" s="20">
        <v>63</v>
      </c>
      <c r="B64" s="21" t="s">
        <v>584</v>
      </c>
      <c r="C64" s="21" t="s">
        <v>246</v>
      </c>
      <c r="D64" s="21" t="s">
        <v>1275</v>
      </c>
      <c r="E64" s="21" t="s">
        <v>391</v>
      </c>
      <c r="F64" s="21" t="s">
        <v>2353</v>
      </c>
      <c r="G64" s="21" t="s">
        <v>1405</v>
      </c>
      <c r="H64" s="21" t="s">
        <v>1392</v>
      </c>
      <c r="I64" s="21" t="s">
        <v>1393</v>
      </c>
      <c r="J64" s="21" t="s">
        <v>29</v>
      </c>
      <c r="K64" s="21" t="s">
        <v>29</v>
      </c>
      <c r="L64" s="21" t="s">
        <v>1466</v>
      </c>
      <c r="M64" s="20">
        <v>7.34</v>
      </c>
      <c r="N64" s="20">
        <v>2.56</v>
      </c>
      <c r="O64" s="20">
        <v>150</v>
      </c>
      <c r="P64" s="20">
        <v>2.53</v>
      </c>
      <c r="R64" s="21" t="s">
        <v>1506</v>
      </c>
      <c r="S64" s="23" t="s">
        <v>2365</v>
      </c>
    </row>
    <row r="65" spans="1:18" ht="15">
      <c r="A65" s="20">
        <v>64</v>
      </c>
      <c r="B65" s="21" t="s">
        <v>497</v>
      </c>
      <c r="C65" s="21" t="s">
        <v>872</v>
      </c>
      <c r="D65" s="21" t="s">
        <v>239</v>
      </c>
      <c r="E65" s="21" t="s">
        <v>391</v>
      </c>
      <c r="F65" s="21" t="s">
        <v>1805</v>
      </c>
      <c r="G65" s="21" t="s">
        <v>1407</v>
      </c>
      <c r="H65" s="21" t="s">
        <v>1392</v>
      </c>
      <c r="I65" s="21" t="s">
        <v>1393</v>
      </c>
      <c r="J65" s="21" t="s">
        <v>29</v>
      </c>
      <c r="K65" s="21" t="s">
        <v>29</v>
      </c>
      <c r="L65" s="21" t="s">
        <v>1466</v>
      </c>
      <c r="N65" s="20">
        <v>2.14</v>
      </c>
      <c r="O65" s="20">
        <v>140</v>
      </c>
      <c r="P65" s="20">
        <v>2.14</v>
      </c>
      <c r="R65" s="21" t="s">
        <v>1505</v>
      </c>
    </row>
    <row r="66" spans="1:18" ht="15">
      <c r="A66" s="20">
        <v>65</v>
      </c>
      <c r="B66" s="21" t="s">
        <v>395</v>
      </c>
      <c r="C66" s="21" t="s">
        <v>1233</v>
      </c>
      <c r="D66" s="21" t="s">
        <v>661</v>
      </c>
      <c r="E66" s="21" t="s">
        <v>391</v>
      </c>
      <c r="F66" s="21" t="s">
        <v>2354</v>
      </c>
      <c r="G66" s="21" t="s">
        <v>1959</v>
      </c>
      <c r="H66" s="21" t="s">
        <v>1392</v>
      </c>
      <c r="I66" s="21" t="s">
        <v>1393</v>
      </c>
      <c r="J66" s="21" t="s">
        <v>29</v>
      </c>
      <c r="K66" s="21" t="s">
        <v>29</v>
      </c>
      <c r="L66" s="21" t="s">
        <v>1466</v>
      </c>
      <c r="M66" s="20">
        <v>7.13</v>
      </c>
      <c r="N66" s="20">
        <v>2.63</v>
      </c>
      <c r="O66" s="20">
        <v>144</v>
      </c>
      <c r="P66" s="20">
        <v>2.6</v>
      </c>
      <c r="R66" s="21" t="s">
        <v>1506</v>
      </c>
    </row>
    <row r="67" spans="1:18" ht="15">
      <c r="A67" s="20">
        <v>66</v>
      </c>
      <c r="B67" s="21" t="s">
        <v>1313</v>
      </c>
      <c r="C67" s="21" t="s">
        <v>957</v>
      </c>
      <c r="D67" s="21" t="s">
        <v>740</v>
      </c>
      <c r="E67" s="21" t="s">
        <v>391</v>
      </c>
      <c r="F67" s="21" t="s">
        <v>2271</v>
      </c>
      <c r="G67" s="21" t="s">
        <v>1391</v>
      </c>
      <c r="H67" s="21" t="s">
        <v>1392</v>
      </c>
      <c r="I67" s="21" t="s">
        <v>1393</v>
      </c>
      <c r="J67" s="21" t="s">
        <v>29</v>
      </c>
      <c r="K67" s="21" t="s">
        <v>29</v>
      </c>
      <c r="L67" s="21" t="s">
        <v>1469</v>
      </c>
      <c r="N67" s="20">
        <v>2.33</v>
      </c>
      <c r="O67" s="20">
        <v>140</v>
      </c>
      <c r="P67" s="20">
        <v>2.33</v>
      </c>
      <c r="R67" s="21" t="s">
        <v>1505</v>
      </c>
    </row>
    <row r="68" spans="1:18" ht="15">
      <c r="A68" s="20">
        <v>67</v>
      </c>
      <c r="B68" s="21" t="s">
        <v>345</v>
      </c>
      <c r="C68" s="21" t="s">
        <v>1305</v>
      </c>
      <c r="D68" s="21" t="s">
        <v>837</v>
      </c>
      <c r="E68" s="21" t="s">
        <v>391</v>
      </c>
      <c r="F68" s="21" t="s">
        <v>2346</v>
      </c>
      <c r="G68" s="21" t="s">
        <v>1420</v>
      </c>
      <c r="H68" s="21" t="s">
        <v>1392</v>
      </c>
      <c r="I68" s="21" t="s">
        <v>1393</v>
      </c>
      <c r="J68" s="21" t="s">
        <v>85</v>
      </c>
      <c r="K68" s="21" t="s">
        <v>85</v>
      </c>
      <c r="L68" s="21" t="s">
        <v>1466</v>
      </c>
      <c r="N68" s="20">
        <v>2.14</v>
      </c>
      <c r="O68" s="20">
        <v>140</v>
      </c>
      <c r="P68" s="20">
        <v>2.14</v>
      </c>
      <c r="R68" s="21" t="s">
        <v>1505</v>
      </c>
    </row>
    <row r="69" spans="1:18" ht="15">
      <c r="A69" s="20">
        <v>68</v>
      </c>
      <c r="B69" s="21" t="s">
        <v>94</v>
      </c>
      <c r="C69" s="21" t="s">
        <v>744</v>
      </c>
      <c r="D69" s="21" t="s">
        <v>1080</v>
      </c>
      <c r="E69" s="21" t="s">
        <v>391</v>
      </c>
      <c r="F69" s="21" t="s">
        <v>2352</v>
      </c>
      <c r="G69" s="21" t="s">
        <v>1575</v>
      </c>
      <c r="H69" s="21" t="s">
        <v>1392</v>
      </c>
      <c r="I69" s="21" t="s">
        <v>1393</v>
      </c>
      <c r="J69" s="21" t="s">
        <v>85</v>
      </c>
      <c r="K69" s="21" t="s">
        <v>85</v>
      </c>
      <c r="L69" s="21" t="s">
        <v>1466</v>
      </c>
      <c r="N69" s="20">
        <v>2.54</v>
      </c>
      <c r="O69" s="20">
        <v>140</v>
      </c>
      <c r="P69" s="20">
        <v>2.54</v>
      </c>
      <c r="R69" s="21" t="s">
        <v>1505</v>
      </c>
    </row>
    <row r="70" spans="1:18" ht="15">
      <c r="A70" s="20">
        <v>69</v>
      </c>
      <c r="B70" s="21" t="s">
        <v>432</v>
      </c>
      <c r="C70" s="21" t="s">
        <v>617</v>
      </c>
      <c r="D70" s="21" t="s">
        <v>298</v>
      </c>
      <c r="E70" s="21" t="s">
        <v>391</v>
      </c>
      <c r="F70" s="21" t="s">
        <v>2330</v>
      </c>
      <c r="G70" s="21" t="s">
        <v>1575</v>
      </c>
      <c r="H70" s="21" t="s">
        <v>1524</v>
      </c>
      <c r="I70" s="21" t="s">
        <v>1393</v>
      </c>
      <c r="J70" s="21" t="s">
        <v>85</v>
      </c>
      <c r="K70" s="21" t="s">
        <v>85</v>
      </c>
      <c r="L70" s="21" t="s">
        <v>1466</v>
      </c>
      <c r="N70" s="20">
        <v>2.31</v>
      </c>
      <c r="O70" s="20">
        <v>140</v>
      </c>
      <c r="P70" s="20">
        <v>2.31</v>
      </c>
      <c r="R70" s="21" t="s">
        <v>1505</v>
      </c>
    </row>
    <row r="71" spans="1:18" ht="15">
      <c r="A71" s="20">
        <v>70</v>
      </c>
      <c r="B71" s="21" t="s">
        <v>664</v>
      </c>
      <c r="C71" s="21" t="s">
        <v>45</v>
      </c>
      <c r="D71" s="21" t="s">
        <v>1080</v>
      </c>
      <c r="E71" s="21" t="s">
        <v>391</v>
      </c>
      <c r="F71" s="21" t="s">
        <v>2333</v>
      </c>
      <c r="G71" s="21" t="s">
        <v>1720</v>
      </c>
      <c r="H71" s="21" t="s">
        <v>1392</v>
      </c>
      <c r="I71" s="21" t="s">
        <v>1393</v>
      </c>
      <c r="J71" s="21" t="s">
        <v>85</v>
      </c>
      <c r="K71" s="21" t="s">
        <v>85</v>
      </c>
      <c r="L71" s="21" t="s">
        <v>1466</v>
      </c>
      <c r="M71" s="20">
        <v>7.02</v>
      </c>
      <c r="N71" s="20">
        <v>2.47</v>
      </c>
      <c r="O71" s="20">
        <v>147</v>
      </c>
      <c r="P71" s="20">
        <v>2.43</v>
      </c>
      <c r="R71" s="21" t="s">
        <v>1506</v>
      </c>
    </row>
    <row r="72" spans="1:18" ht="15">
      <c r="A72" s="20">
        <v>71</v>
      </c>
      <c r="B72" s="21" t="s">
        <v>1203</v>
      </c>
      <c r="C72" s="21" t="s">
        <v>1173</v>
      </c>
      <c r="D72" s="21" t="s">
        <v>661</v>
      </c>
      <c r="E72" s="21" t="s">
        <v>391</v>
      </c>
      <c r="F72" s="21" t="s">
        <v>1894</v>
      </c>
      <c r="G72" s="21" t="s">
        <v>1791</v>
      </c>
      <c r="H72" s="21" t="s">
        <v>1392</v>
      </c>
      <c r="I72" s="21" t="s">
        <v>1393</v>
      </c>
      <c r="J72" s="21" t="s">
        <v>85</v>
      </c>
      <c r="K72" s="21" t="s">
        <v>85</v>
      </c>
      <c r="L72" s="21" t="s">
        <v>1466</v>
      </c>
      <c r="M72" s="20">
        <v>5.75</v>
      </c>
      <c r="N72" s="20">
        <v>2.21</v>
      </c>
      <c r="O72" s="20">
        <v>148</v>
      </c>
      <c r="P72" s="20">
        <v>2.22</v>
      </c>
      <c r="R72" s="21" t="s">
        <v>1506</v>
      </c>
    </row>
    <row r="73" spans="1:18" ht="15">
      <c r="A73" s="20">
        <v>72</v>
      </c>
      <c r="B73" s="21" t="s">
        <v>1349</v>
      </c>
      <c r="C73" s="21" t="s">
        <v>1350</v>
      </c>
      <c r="D73" s="21" t="s">
        <v>1351</v>
      </c>
      <c r="E73" s="21" t="s">
        <v>391</v>
      </c>
      <c r="F73" s="21" t="s">
        <v>2363</v>
      </c>
      <c r="G73" s="21" t="s">
        <v>1749</v>
      </c>
      <c r="H73" s="21" t="s">
        <v>1392</v>
      </c>
      <c r="I73" s="21" t="s">
        <v>1393</v>
      </c>
      <c r="J73" s="21" t="s">
        <v>1348</v>
      </c>
      <c r="K73" s="21" t="s">
        <v>1348</v>
      </c>
      <c r="L73" s="21" t="s">
        <v>1697</v>
      </c>
      <c r="M73" s="20">
        <v>5.1</v>
      </c>
      <c r="N73" s="23">
        <v>1.97</v>
      </c>
      <c r="O73" s="20">
        <v>134</v>
      </c>
      <c r="P73" s="20">
        <v>2.05</v>
      </c>
      <c r="R73" s="22" t="s">
        <v>1683</v>
      </c>
    </row>
    <row r="74" spans="1:18" ht="15">
      <c r="A74" s="20">
        <v>73</v>
      </c>
      <c r="B74" s="21" t="s">
        <v>1346</v>
      </c>
      <c r="C74" s="21" t="s">
        <v>1347</v>
      </c>
      <c r="D74" s="21" t="s">
        <v>1026</v>
      </c>
      <c r="E74" s="21" t="s">
        <v>391</v>
      </c>
      <c r="F74" s="21" t="s">
        <v>2362</v>
      </c>
      <c r="G74" s="21" t="s">
        <v>1405</v>
      </c>
      <c r="H74" s="21" t="s">
        <v>1392</v>
      </c>
      <c r="I74" s="21" t="s">
        <v>1393</v>
      </c>
      <c r="J74" s="21" t="s">
        <v>1348</v>
      </c>
      <c r="K74" s="21" t="s">
        <v>1348</v>
      </c>
      <c r="L74" s="21" t="s">
        <v>1697</v>
      </c>
      <c r="M74" s="20">
        <v>5.57</v>
      </c>
      <c r="N74" s="20">
        <v>2.21</v>
      </c>
      <c r="O74" s="20">
        <v>131</v>
      </c>
      <c r="P74" s="20">
        <v>2.22</v>
      </c>
      <c r="R74" s="21" t="s">
        <v>1506</v>
      </c>
    </row>
    <row r="75" spans="1:18" ht="15">
      <c r="A75" s="20">
        <v>74</v>
      </c>
      <c r="B75" s="21" t="s">
        <v>679</v>
      </c>
      <c r="C75" s="21" t="s">
        <v>147</v>
      </c>
      <c r="D75" s="21" t="s">
        <v>28</v>
      </c>
      <c r="E75" s="21" t="s">
        <v>1414</v>
      </c>
      <c r="F75" s="21" t="s">
        <v>1698</v>
      </c>
      <c r="G75" s="21" t="s">
        <v>1395</v>
      </c>
      <c r="H75" s="21" t="s">
        <v>1392</v>
      </c>
      <c r="I75" s="21" t="s">
        <v>1393</v>
      </c>
      <c r="J75" s="21" t="s">
        <v>560</v>
      </c>
      <c r="K75" s="21" t="s">
        <v>560</v>
      </c>
      <c r="L75" s="21" t="s">
        <v>1466</v>
      </c>
      <c r="N75" s="20">
        <v>2.93</v>
      </c>
      <c r="O75" s="20">
        <v>148</v>
      </c>
      <c r="P75" s="20">
        <v>2.93</v>
      </c>
      <c r="R75" s="21" t="s">
        <v>1505</v>
      </c>
    </row>
    <row r="76" spans="1:18" ht="15">
      <c r="A76" s="20">
        <v>75</v>
      </c>
      <c r="B76" s="21" t="s">
        <v>210</v>
      </c>
      <c r="C76" s="21" t="s">
        <v>252</v>
      </c>
      <c r="D76" s="21" t="s">
        <v>1242</v>
      </c>
      <c r="E76" s="21" t="s">
        <v>391</v>
      </c>
      <c r="F76" s="21" t="s">
        <v>1699</v>
      </c>
      <c r="G76" s="21" t="s">
        <v>1405</v>
      </c>
      <c r="H76" s="21" t="s">
        <v>1392</v>
      </c>
      <c r="I76" s="21" t="s">
        <v>1393</v>
      </c>
      <c r="J76" s="21" t="s">
        <v>560</v>
      </c>
      <c r="K76" s="21" t="s">
        <v>560</v>
      </c>
      <c r="L76" s="21" t="s">
        <v>1466</v>
      </c>
      <c r="N76" s="20">
        <v>2.53</v>
      </c>
      <c r="O76" s="20">
        <v>148</v>
      </c>
      <c r="P76" s="20">
        <v>2.53</v>
      </c>
      <c r="R76" s="21" t="s">
        <v>1505</v>
      </c>
    </row>
    <row r="77" spans="1:19" ht="15">
      <c r="A77" s="20">
        <v>76</v>
      </c>
      <c r="B77" s="21" t="s">
        <v>1261</v>
      </c>
      <c r="C77" s="21" t="s">
        <v>761</v>
      </c>
      <c r="D77" s="21" t="s">
        <v>1026</v>
      </c>
      <c r="E77" s="21" t="s">
        <v>391</v>
      </c>
      <c r="F77" s="21" t="s">
        <v>1693</v>
      </c>
      <c r="G77" s="21" t="s">
        <v>1617</v>
      </c>
      <c r="H77" s="21" t="s">
        <v>1392</v>
      </c>
      <c r="I77" s="21" t="s">
        <v>1393</v>
      </c>
      <c r="J77" s="21" t="s">
        <v>560</v>
      </c>
      <c r="K77" s="21" t="s">
        <v>560</v>
      </c>
      <c r="L77" s="21" t="s">
        <v>1466</v>
      </c>
      <c r="M77" s="20">
        <v>7.69</v>
      </c>
      <c r="N77" s="20">
        <v>2.48</v>
      </c>
      <c r="O77" s="20">
        <v>158</v>
      </c>
      <c r="P77" s="20">
        <v>2.45</v>
      </c>
      <c r="R77" s="21" t="s">
        <v>1506</v>
      </c>
      <c r="S77" s="23" t="s">
        <v>1694</v>
      </c>
    </row>
    <row r="78" spans="1:18" ht="15">
      <c r="A78" s="20">
        <v>77</v>
      </c>
      <c r="B78" s="21" t="s">
        <v>1232</v>
      </c>
      <c r="C78" s="21" t="s">
        <v>1008</v>
      </c>
      <c r="D78" s="21" t="s">
        <v>916</v>
      </c>
      <c r="E78" s="21" t="s">
        <v>391</v>
      </c>
      <c r="F78" s="21" t="s">
        <v>1695</v>
      </c>
      <c r="G78" s="21" t="s">
        <v>1405</v>
      </c>
      <c r="H78" s="21" t="s">
        <v>1392</v>
      </c>
      <c r="I78" s="21" t="s">
        <v>1393</v>
      </c>
      <c r="J78" s="21" t="s">
        <v>560</v>
      </c>
      <c r="K78" s="21" t="s">
        <v>560</v>
      </c>
      <c r="L78" s="21" t="s">
        <v>1466</v>
      </c>
      <c r="M78" s="20">
        <v>8.19</v>
      </c>
      <c r="N78" s="20">
        <v>3.08</v>
      </c>
      <c r="O78" s="20">
        <v>156</v>
      </c>
      <c r="P78" s="20">
        <v>3.08</v>
      </c>
      <c r="R78" s="21" t="s">
        <v>1506</v>
      </c>
    </row>
    <row r="79" spans="1:19" ht="15">
      <c r="A79" s="20">
        <v>78</v>
      </c>
      <c r="B79" s="21" t="s">
        <v>594</v>
      </c>
      <c r="C79" s="21" t="s">
        <v>988</v>
      </c>
      <c r="D79" s="21" t="s">
        <v>558</v>
      </c>
      <c r="E79" s="21" t="s">
        <v>391</v>
      </c>
      <c r="F79" s="21" t="s">
        <v>1686</v>
      </c>
      <c r="G79" s="21" t="s">
        <v>1687</v>
      </c>
      <c r="H79" s="21" t="s">
        <v>1392</v>
      </c>
      <c r="I79" s="21" t="s">
        <v>1393</v>
      </c>
      <c r="J79" s="21" t="s">
        <v>560</v>
      </c>
      <c r="K79" s="21" t="s">
        <v>560</v>
      </c>
      <c r="L79" s="21" t="s">
        <v>1466</v>
      </c>
      <c r="M79" s="20">
        <v>6.38</v>
      </c>
      <c r="N79" s="20">
        <v>2.25</v>
      </c>
      <c r="O79" s="20">
        <v>158</v>
      </c>
      <c r="P79" s="20">
        <v>2.26</v>
      </c>
      <c r="R79" s="21" t="s">
        <v>1506</v>
      </c>
      <c r="S79" s="23" t="s">
        <v>1688</v>
      </c>
    </row>
    <row r="80" spans="1:18" ht="15">
      <c r="A80" s="20">
        <v>79</v>
      </c>
      <c r="B80" s="21" t="s">
        <v>315</v>
      </c>
      <c r="C80" s="21" t="s">
        <v>21</v>
      </c>
      <c r="D80" s="21" t="s">
        <v>774</v>
      </c>
      <c r="E80" s="21" t="s">
        <v>1414</v>
      </c>
      <c r="F80" s="21" t="s">
        <v>1700</v>
      </c>
      <c r="G80" s="21" t="s">
        <v>1399</v>
      </c>
      <c r="H80" s="21" t="s">
        <v>1701</v>
      </c>
      <c r="I80" s="21" t="s">
        <v>1393</v>
      </c>
      <c r="J80" s="21" t="s">
        <v>560</v>
      </c>
      <c r="K80" s="21" t="s">
        <v>560</v>
      </c>
      <c r="L80" s="21" t="s">
        <v>1466</v>
      </c>
      <c r="N80" s="20">
        <v>2.45</v>
      </c>
      <c r="O80" s="20">
        <v>148</v>
      </c>
      <c r="P80" s="20">
        <v>2.45</v>
      </c>
      <c r="R80" s="21" t="s">
        <v>1505</v>
      </c>
    </row>
    <row r="81" spans="1:18" ht="15">
      <c r="A81" s="20">
        <v>80</v>
      </c>
      <c r="B81" s="21" t="s">
        <v>555</v>
      </c>
      <c r="C81" s="21" t="s">
        <v>1224</v>
      </c>
      <c r="D81" s="21" t="s">
        <v>46</v>
      </c>
      <c r="E81" s="21" t="s">
        <v>391</v>
      </c>
      <c r="F81" s="21" t="s">
        <v>2092</v>
      </c>
      <c r="G81" s="21" t="s">
        <v>1844</v>
      </c>
      <c r="H81" s="21" t="s">
        <v>1392</v>
      </c>
      <c r="I81" s="21" t="s">
        <v>1393</v>
      </c>
      <c r="J81" s="21" t="s">
        <v>537</v>
      </c>
      <c r="K81" s="21" t="s">
        <v>537</v>
      </c>
      <c r="L81" s="21" t="s">
        <v>1466</v>
      </c>
      <c r="M81" s="20">
        <v>7.3</v>
      </c>
      <c r="N81" s="20">
        <v>2.16</v>
      </c>
      <c r="O81" s="20">
        <v>150</v>
      </c>
      <c r="P81" s="20">
        <v>2.1</v>
      </c>
      <c r="R81" s="21" t="s">
        <v>1506</v>
      </c>
    </row>
    <row r="82" spans="1:18" ht="15">
      <c r="A82" s="20">
        <v>81</v>
      </c>
      <c r="B82" s="21" t="s">
        <v>20</v>
      </c>
      <c r="C82" s="21" t="s">
        <v>977</v>
      </c>
      <c r="D82" s="21" t="s">
        <v>1286</v>
      </c>
      <c r="E82" s="21" t="s">
        <v>1414</v>
      </c>
      <c r="F82" s="21" t="s">
        <v>2105</v>
      </c>
      <c r="G82" s="21" t="s">
        <v>1395</v>
      </c>
      <c r="H82" s="21" t="s">
        <v>1392</v>
      </c>
      <c r="I82" s="21" t="s">
        <v>1393</v>
      </c>
      <c r="J82" s="21" t="s">
        <v>290</v>
      </c>
      <c r="K82" s="21" t="s">
        <v>290</v>
      </c>
      <c r="L82" s="21" t="s">
        <v>2106</v>
      </c>
      <c r="N82" s="20">
        <v>2.29</v>
      </c>
      <c r="O82" s="20">
        <v>142</v>
      </c>
      <c r="P82" s="20">
        <v>2.29</v>
      </c>
      <c r="R82" s="21" t="s">
        <v>1505</v>
      </c>
    </row>
    <row r="83" spans="1:18" ht="15">
      <c r="A83" s="20">
        <v>82</v>
      </c>
      <c r="B83" s="21" t="s">
        <v>881</v>
      </c>
      <c r="C83" s="21" t="s">
        <v>390</v>
      </c>
      <c r="D83" s="21" t="s">
        <v>1060</v>
      </c>
      <c r="E83" s="21" t="s">
        <v>391</v>
      </c>
      <c r="F83" s="21" t="s">
        <v>2103</v>
      </c>
      <c r="G83" s="21" t="s">
        <v>1411</v>
      </c>
      <c r="H83" s="21" t="s">
        <v>1392</v>
      </c>
      <c r="I83" s="21" t="s">
        <v>1393</v>
      </c>
      <c r="J83" s="21" t="s">
        <v>414</v>
      </c>
      <c r="K83" s="21" t="s">
        <v>414</v>
      </c>
      <c r="L83" s="21" t="s">
        <v>1466</v>
      </c>
      <c r="M83" s="20">
        <v>5.2</v>
      </c>
      <c r="N83" s="20">
        <v>2.07</v>
      </c>
      <c r="O83" s="20">
        <v>150</v>
      </c>
      <c r="P83" s="20">
        <v>2.15</v>
      </c>
      <c r="R83" s="21" t="s">
        <v>1506</v>
      </c>
    </row>
    <row r="84" spans="1:18" ht="15">
      <c r="A84" s="20">
        <v>83</v>
      </c>
      <c r="B84" s="21" t="s">
        <v>482</v>
      </c>
      <c r="C84" s="21" t="s">
        <v>868</v>
      </c>
      <c r="D84" s="21" t="s">
        <v>642</v>
      </c>
      <c r="E84" s="21" t="s">
        <v>391</v>
      </c>
      <c r="F84" s="21" t="s">
        <v>2107</v>
      </c>
      <c r="G84" s="21" t="s">
        <v>2097</v>
      </c>
      <c r="H84" s="21" t="s">
        <v>1392</v>
      </c>
      <c r="I84" s="21" t="s">
        <v>1393</v>
      </c>
      <c r="J84" s="21" t="s">
        <v>1045</v>
      </c>
      <c r="K84" s="21" t="s">
        <v>1045</v>
      </c>
      <c r="L84" s="21" t="s">
        <v>1466</v>
      </c>
      <c r="N84" s="20">
        <v>2.57</v>
      </c>
      <c r="O84" s="20">
        <v>138</v>
      </c>
      <c r="P84" s="20">
        <v>2.57</v>
      </c>
      <c r="R84" s="21" t="s">
        <v>1505</v>
      </c>
    </row>
    <row r="85" spans="1:18" ht="15">
      <c r="A85" s="20">
        <v>84</v>
      </c>
      <c r="B85" s="21" t="s">
        <v>866</v>
      </c>
      <c r="C85" s="21" t="s">
        <v>573</v>
      </c>
      <c r="D85" s="21" t="s">
        <v>1174</v>
      </c>
      <c r="E85" s="21" t="s">
        <v>391</v>
      </c>
      <c r="F85" s="21" t="s">
        <v>2108</v>
      </c>
      <c r="G85" s="21" t="s">
        <v>1554</v>
      </c>
      <c r="H85" s="21" t="s">
        <v>1392</v>
      </c>
      <c r="I85" s="21" t="s">
        <v>1393</v>
      </c>
      <c r="J85" s="21" t="s">
        <v>1045</v>
      </c>
      <c r="K85" s="21" t="s">
        <v>1045</v>
      </c>
      <c r="L85" s="21" t="s">
        <v>1466</v>
      </c>
      <c r="N85" s="20">
        <v>2.39</v>
      </c>
      <c r="O85" s="20">
        <v>142</v>
      </c>
      <c r="P85" s="20">
        <v>2.39</v>
      </c>
      <c r="R85" s="21" t="s">
        <v>1505</v>
      </c>
    </row>
    <row r="86" spans="1:18" ht="15">
      <c r="A86" s="20">
        <v>85</v>
      </c>
      <c r="B86" s="21" t="s">
        <v>17</v>
      </c>
      <c r="C86" s="21" t="s">
        <v>325</v>
      </c>
      <c r="D86" s="21" t="s">
        <v>1024</v>
      </c>
      <c r="E86" s="21" t="s">
        <v>391</v>
      </c>
      <c r="F86" s="21" t="s">
        <v>2101</v>
      </c>
      <c r="G86" s="21" t="s">
        <v>1580</v>
      </c>
      <c r="H86" s="21" t="s">
        <v>1392</v>
      </c>
      <c r="I86" s="21" t="s">
        <v>1393</v>
      </c>
      <c r="J86" s="21" t="s">
        <v>211</v>
      </c>
      <c r="K86" s="21" t="s">
        <v>211</v>
      </c>
      <c r="L86" s="21" t="s">
        <v>1466</v>
      </c>
      <c r="M86" s="20">
        <v>6.3</v>
      </c>
      <c r="N86" s="20">
        <v>2.28</v>
      </c>
      <c r="O86" s="20">
        <v>145</v>
      </c>
      <c r="P86" s="20">
        <v>2.3</v>
      </c>
      <c r="R86" s="21" t="s">
        <v>1506</v>
      </c>
    </row>
    <row r="87" spans="1:18" ht="15">
      <c r="A87" s="20">
        <v>86</v>
      </c>
      <c r="B87" s="21" t="s">
        <v>352</v>
      </c>
      <c r="C87" s="21" t="s">
        <v>1305</v>
      </c>
      <c r="D87" s="21" t="s">
        <v>888</v>
      </c>
      <c r="E87" s="21" t="s">
        <v>391</v>
      </c>
      <c r="F87" s="21" t="s">
        <v>2109</v>
      </c>
      <c r="G87" s="21" t="s">
        <v>1420</v>
      </c>
      <c r="H87" s="21" t="s">
        <v>1392</v>
      </c>
      <c r="I87" s="21" t="s">
        <v>1393</v>
      </c>
      <c r="J87" s="21" t="s">
        <v>1025</v>
      </c>
      <c r="K87" s="21" t="s">
        <v>1025</v>
      </c>
      <c r="L87" s="21" t="s">
        <v>1466</v>
      </c>
      <c r="N87" s="20">
        <v>2.73</v>
      </c>
      <c r="O87" s="20">
        <v>142</v>
      </c>
      <c r="P87" s="20">
        <v>2.73</v>
      </c>
      <c r="R87" s="21" t="s">
        <v>1505</v>
      </c>
    </row>
    <row r="88" spans="1:18" ht="15">
      <c r="A88" s="20">
        <v>87</v>
      </c>
      <c r="B88" s="21" t="s">
        <v>1309</v>
      </c>
      <c r="C88" s="21" t="s">
        <v>137</v>
      </c>
      <c r="D88" s="21" t="s">
        <v>83</v>
      </c>
      <c r="E88" s="21" t="s">
        <v>391</v>
      </c>
      <c r="F88" s="21" t="s">
        <v>2110</v>
      </c>
      <c r="G88" s="21" t="s">
        <v>1575</v>
      </c>
      <c r="H88" s="21" t="s">
        <v>1392</v>
      </c>
      <c r="I88" s="21" t="s">
        <v>1393</v>
      </c>
      <c r="J88" s="21" t="s">
        <v>1025</v>
      </c>
      <c r="K88" s="21" t="s">
        <v>1025</v>
      </c>
      <c r="L88" s="21" t="s">
        <v>1466</v>
      </c>
      <c r="N88" s="20">
        <v>2.79</v>
      </c>
      <c r="O88" s="20">
        <v>142</v>
      </c>
      <c r="P88" s="20">
        <v>2.79</v>
      </c>
      <c r="R88" s="21" t="s">
        <v>1505</v>
      </c>
    </row>
    <row r="89" spans="1:18" ht="15">
      <c r="A89" s="20">
        <v>88</v>
      </c>
      <c r="B89" s="21" t="s">
        <v>342</v>
      </c>
      <c r="C89" s="21" t="s">
        <v>483</v>
      </c>
      <c r="D89" s="21" t="s">
        <v>28</v>
      </c>
      <c r="E89" s="21" t="s">
        <v>391</v>
      </c>
      <c r="F89" s="21" t="s">
        <v>2093</v>
      </c>
      <c r="G89" s="21" t="s">
        <v>1405</v>
      </c>
      <c r="H89" s="21" t="s">
        <v>1392</v>
      </c>
      <c r="I89" s="21" t="s">
        <v>1393</v>
      </c>
      <c r="J89" s="21" t="s">
        <v>899</v>
      </c>
      <c r="K89" s="21" t="s">
        <v>812</v>
      </c>
      <c r="L89" s="21" t="s">
        <v>1466</v>
      </c>
      <c r="M89" s="20">
        <v>7.3</v>
      </c>
      <c r="N89" s="20">
        <v>2.66</v>
      </c>
      <c r="O89" s="20">
        <v>149</v>
      </c>
      <c r="P89" s="20">
        <v>2.63</v>
      </c>
      <c r="R89" s="21" t="s">
        <v>1506</v>
      </c>
    </row>
    <row r="90" spans="1:18" ht="15">
      <c r="A90" s="20">
        <v>89</v>
      </c>
      <c r="B90" s="21" t="s">
        <v>821</v>
      </c>
      <c r="C90" s="21" t="s">
        <v>96</v>
      </c>
      <c r="D90" s="21" t="s">
        <v>1136</v>
      </c>
      <c r="E90" s="21" t="s">
        <v>1414</v>
      </c>
      <c r="F90" s="21" t="s">
        <v>2095</v>
      </c>
      <c r="G90" s="21" t="s">
        <v>1420</v>
      </c>
      <c r="H90" s="21" t="s">
        <v>1392</v>
      </c>
      <c r="I90" s="21" t="s">
        <v>1393</v>
      </c>
      <c r="J90" s="21" t="s">
        <v>812</v>
      </c>
      <c r="K90" s="21" t="s">
        <v>812</v>
      </c>
      <c r="L90" s="21" t="s">
        <v>1466</v>
      </c>
      <c r="M90" s="20">
        <v>7</v>
      </c>
      <c r="N90" s="20">
        <v>2.61</v>
      </c>
      <c r="O90" s="20">
        <v>146</v>
      </c>
      <c r="P90" s="20">
        <v>2.58</v>
      </c>
      <c r="R90" s="21" t="s">
        <v>1506</v>
      </c>
    </row>
    <row r="91" spans="1:18" ht="15">
      <c r="A91" s="20">
        <v>90</v>
      </c>
      <c r="B91" s="21" t="s">
        <v>1044</v>
      </c>
      <c r="C91" s="21" t="s">
        <v>267</v>
      </c>
      <c r="D91" s="21" t="s">
        <v>65</v>
      </c>
      <c r="E91" s="21" t="s">
        <v>1414</v>
      </c>
      <c r="F91" s="21" t="s">
        <v>2112</v>
      </c>
      <c r="G91" s="21" t="s">
        <v>1420</v>
      </c>
      <c r="H91" s="21" t="s">
        <v>1392</v>
      </c>
      <c r="I91" s="21" t="s">
        <v>1393</v>
      </c>
      <c r="J91" s="21" t="s">
        <v>812</v>
      </c>
      <c r="K91" s="21" t="s">
        <v>812</v>
      </c>
      <c r="L91" s="21" t="s">
        <v>1466</v>
      </c>
      <c r="N91" s="20">
        <v>2.51</v>
      </c>
      <c r="O91" s="20">
        <v>140</v>
      </c>
      <c r="P91" s="20">
        <v>2.51</v>
      </c>
      <c r="R91" s="21" t="s">
        <v>1505</v>
      </c>
    </row>
    <row r="92" spans="1:19" ht="15">
      <c r="A92" s="20">
        <v>91</v>
      </c>
      <c r="B92" s="21" t="s">
        <v>81</v>
      </c>
      <c r="C92" s="21" t="s">
        <v>100</v>
      </c>
      <c r="D92" s="21" t="s">
        <v>820</v>
      </c>
      <c r="E92" s="21" t="s">
        <v>391</v>
      </c>
      <c r="F92" s="21" t="s">
        <v>2099</v>
      </c>
      <c r="G92" s="21" t="s">
        <v>1405</v>
      </c>
      <c r="H92" s="21" t="s">
        <v>1392</v>
      </c>
      <c r="I92" s="21" t="s">
        <v>1393</v>
      </c>
      <c r="J92" s="21" t="s">
        <v>812</v>
      </c>
      <c r="K92" s="21" t="s">
        <v>812</v>
      </c>
      <c r="L92" s="21" t="s">
        <v>1466</v>
      </c>
      <c r="M92" s="20">
        <v>6.5</v>
      </c>
      <c r="N92" s="20">
        <v>2.31</v>
      </c>
      <c r="O92" s="23">
        <v>152</v>
      </c>
      <c r="P92" s="20">
        <v>2.33</v>
      </c>
      <c r="R92" s="21" t="s">
        <v>1506</v>
      </c>
      <c r="S92" s="23" t="s">
        <v>2120</v>
      </c>
    </row>
    <row r="93" spans="1:18" ht="15">
      <c r="A93" s="20">
        <v>92</v>
      </c>
      <c r="B93" s="21" t="s">
        <v>1</v>
      </c>
      <c r="C93" s="21" t="s">
        <v>262</v>
      </c>
      <c r="D93" s="21" t="s">
        <v>529</v>
      </c>
      <c r="E93" s="21" t="s">
        <v>391</v>
      </c>
      <c r="F93" s="21" t="s">
        <v>2113</v>
      </c>
      <c r="G93" s="21" t="s">
        <v>1510</v>
      </c>
      <c r="H93" s="21" t="s">
        <v>1392</v>
      </c>
      <c r="I93" s="21" t="s">
        <v>1393</v>
      </c>
      <c r="J93" s="21" t="s">
        <v>812</v>
      </c>
      <c r="K93" s="21" t="s">
        <v>812</v>
      </c>
      <c r="L93" s="21" t="s">
        <v>1466</v>
      </c>
      <c r="N93" s="20">
        <v>2.59</v>
      </c>
      <c r="O93" s="20">
        <v>142</v>
      </c>
      <c r="P93" s="20">
        <v>2.59</v>
      </c>
      <c r="R93" s="21" t="s">
        <v>1505</v>
      </c>
    </row>
    <row r="94" spans="1:18" ht="15">
      <c r="A94" s="20">
        <v>93</v>
      </c>
      <c r="B94" s="21" t="s">
        <v>489</v>
      </c>
      <c r="C94" s="21" t="s">
        <v>1168</v>
      </c>
      <c r="D94" s="21" t="s">
        <v>348</v>
      </c>
      <c r="E94" s="21" t="s">
        <v>391</v>
      </c>
      <c r="F94" s="21" t="s">
        <v>2098</v>
      </c>
      <c r="G94" s="21" t="s">
        <v>1407</v>
      </c>
      <c r="H94" s="21" t="s">
        <v>1392</v>
      </c>
      <c r="I94" s="21" t="s">
        <v>1393</v>
      </c>
      <c r="J94" s="21" t="s">
        <v>812</v>
      </c>
      <c r="K94" s="21" t="s">
        <v>812</v>
      </c>
      <c r="L94" s="21" t="s">
        <v>1466</v>
      </c>
      <c r="M94" s="20">
        <v>6.8</v>
      </c>
      <c r="N94" s="20">
        <v>2.3</v>
      </c>
      <c r="O94" s="20">
        <v>148</v>
      </c>
      <c r="P94" s="20">
        <v>2.33</v>
      </c>
      <c r="R94" s="21" t="s">
        <v>1506</v>
      </c>
    </row>
    <row r="95" spans="1:18" ht="15">
      <c r="A95" s="20">
        <v>94</v>
      </c>
      <c r="B95" s="21" t="s">
        <v>436</v>
      </c>
      <c r="C95" s="21" t="s">
        <v>156</v>
      </c>
      <c r="D95" s="21" t="s">
        <v>544</v>
      </c>
      <c r="E95" s="21" t="s">
        <v>1414</v>
      </c>
      <c r="F95" s="21" t="s">
        <v>2087</v>
      </c>
      <c r="G95" s="21" t="s">
        <v>1449</v>
      </c>
      <c r="H95" s="21" t="s">
        <v>1392</v>
      </c>
      <c r="I95" s="21" t="s">
        <v>1393</v>
      </c>
      <c r="J95" s="21" t="s">
        <v>1033</v>
      </c>
      <c r="K95" s="21" t="s">
        <v>1033</v>
      </c>
      <c r="L95" s="21" t="s">
        <v>1466</v>
      </c>
      <c r="M95" s="20">
        <v>8.3</v>
      </c>
      <c r="N95" s="20">
        <v>2.44</v>
      </c>
      <c r="O95" s="20">
        <v>149</v>
      </c>
      <c r="P95" s="20">
        <v>2.4</v>
      </c>
      <c r="R95" s="21" t="s">
        <v>1506</v>
      </c>
    </row>
    <row r="96" spans="1:18" ht="15">
      <c r="A96" s="20">
        <v>95</v>
      </c>
      <c r="B96" s="21" t="s">
        <v>278</v>
      </c>
      <c r="C96" s="21" t="s">
        <v>582</v>
      </c>
      <c r="D96" s="21" t="s">
        <v>466</v>
      </c>
      <c r="E96" s="21" t="s">
        <v>391</v>
      </c>
      <c r="F96" s="21" t="s">
        <v>2111</v>
      </c>
      <c r="G96" s="21" t="s">
        <v>1405</v>
      </c>
      <c r="H96" s="21" t="s">
        <v>1392</v>
      </c>
      <c r="I96" s="21" t="s">
        <v>1393</v>
      </c>
      <c r="J96" s="21" t="s">
        <v>317</v>
      </c>
      <c r="K96" s="21" t="s">
        <v>317</v>
      </c>
      <c r="L96" s="21" t="s">
        <v>1466</v>
      </c>
      <c r="N96" s="20">
        <v>2.47</v>
      </c>
      <c r="O96" s="20">
        <v>142</v>
      </c>
      <c r="P96" s="20">
        <v>2.47</v>
      </c>
      <c r="R96" s="21" t="s">
        <v>1505</v>
      </c>
    </row>
    <row r="97" spans="1:18" ht="15">
      <c r="A97" s="20">
        <v>96</v>
      </c>
      <c r="B97" s="21" t="s">
        <v>861</v>
      </c>
      <c r="C97" s="21" t="s">
        <v>151</v>
      </c>
      <c r="D97" s="21" t="s">
        <v>28</v>
      </c>
      <c r="E97" s="21" t="s">
        <v>391</v>
      </c>
      <c r="F97" s="21" t="s">
        <v>2100</v>
      </c>
      <c r="G97" s="21" t="s">
        <v>1554</v>
      </c>
      <c r="H97" s="21" t="s">
        <v>1392</v>
      </c>
      <c r="I97" s="21" t="s">
        <v>1393</v>
      </c>
      <c r="J97" s="21" t="s">
        <v>956</v>
      </c>
      <c r="K97" s="21" t="s">
        <v>956</v>
      </c>
      <c r="L97" s="21" t="s">
        <v>1466</v>
      </c>
      <c r="M97" s="20">
        <v>6.4</v>
      </c>
      <c r="N97" s="20">
        <v>2.2</v>
      </c>
      <c r="O97" s="20">
        <v>147</v>
      </c>
      <c r="P97" s="20">
        <v>2.21</v>
      </c>
      <c r="R97" s="21" t="s">
        <v>1506</v>
      </c>
    </row>
    <row r="98" spans="1:18" ht="15">
      <c r="A98" s="20">
        <v>97</v>
      </c>
      <c r="B98" s="21" t="s">
        <v>618</v>
      </c>
      <c r="C98" s="21" t="s">
        <v>629</v>
      </c>
      <c r="D98" s="21" t="s">
        <v>639</v>
      </c>
      <c r="E98" s="21" t="s">
        <v>391</v>
      </c>
      <c r="F98" s="21" t="s">
        <v>2104</v>
      </c>
      <c r="G98" s="21" t="s">
        <v>1554</v>
      </c>
      <c r="H98" s="21" t="s">
        <v>1392</v>
      </c>
      <c r="I98" s="21" t="s">
        <v>1393</v>
      </c>
      <c r="J98" s="21" t="s">
        <v>956</v>
      </c>
      <c r="K98" s="21" t="s">
        <v>956</v>
      </c>
      <c r="L98" s="21" t="s">
        <v>1466</v>
      </c>
      <c r="M98" s="20">
        <v>0</v>
      </c>
      <c r="N98" s="20">
        <v>2.01</v>
      </c>
      <c r="O98" s="20">
        <v>142</v>
      </c>
      <c r="P98" s="20">
        <v>2.01</v>
      </c>
      <c r="R98" s="21" t="s">
        <v>1505</v>
      </c>
    </row>
    <row r="99" spans="1:18" ht="15">
      <c r="A99" s="20">
        <v>98</v>
      </c>
      <c r="B99" s="21" t="s">
        <v>1323</v>
      </c>
      <c r="C99" s="21" t="s">
        <v>1324</v>
      </c>
      <c r="D99" s="21" t="s">
        <v>176</v>
      </c>
      <c r="E99" s="21" t="s">
        <v>391</v>
      </c>
      <c r="F99" s="21" t="s">
        <v>2082</v>
      </c>
      <c r="G99" s="21" t="s">
        <v>1411</v>
      </c>
      <c r="H99" s="21" t="s">
        <v>1392</v>
      </c>
      <c r="I99" s="21" t="s">
        <v>1393</v>
      </c>
      <c r="J99" s="21" t="s">
        <v>1325</v>
      </c>
      <c r="K99" s="21" t="s">
        <v>1325</v>
      </c>
      <c r="L99" s="21" t="s">
        <v>1697</v>
      </c>
      <c r="N99" s="20">
        <v>2.23</v>
      </c>
      <c r="O99" s="20">
        <v>124</v>
      </c>
      <c r="P99" s="20">
        <v>2.23</v>
      </c>
      <c r="R99" s="21" t="s">
        <v>1505</v>
      </c>
    </row>
    <row r="100" spans="1:18" ht="15">
      <c r="A100" s="20">
        <v>99</v>
      </c>
      <c r="B100" s="21" t="s">
        <v>545</v>
      </c>
      <c r="C100" s="21" t="s">
        <v>1077</v>
      </c>
      <c r="D100" s="21" t="s">
        <v>1062</v>
      </c>
      <c r="E100" s="21" t="s">
        <v>391</v>
      </c>
      <c r="F100" s="21" t="s">
        <v>1543</v>
      </c>
      <c r="G100" s="21" t="s">
        <v>1416</v>
      </c>
      <c r="H100" s="21" t="s">
        <v>1392</v>
      </c>
      <c r="I100" s="21" t="s">
        <v>1393</v>
      </c>
      <c r="J100" s="21" t="s">
        <v>116</v>
      </c>
      <c r="K100" s="21" t="s">
        <v>116</v>
      </c>
      <c r="L100" s="21" t="s">
        <v>1466</v>
      </c>
      <c r="N100" s="20">
        <v>2.69</v>
      </c>
      <c r="O100" s="20">
        <v>142</v>
      </c>
      <c r="P100" s="20">
        <v>2.69</v>
      </c>
      <c r="R100" s="21" t="s">
        <v>1505</v>
      </c>
    </row>
    <row r="101" spans="1:18" ht="15">
      <c r="A101" s="20">
        <v>100</v>
      </c>
      <c r="B101" s="21" t="s">
        <v>929</v>
      </c>
      <c r="C101" s="21" t="s">
        <v>841</v>
      </c>
      <c r="D101" s="21" t="s">
        <v>14</v>
      </c>
      <c r="E101" s="21" t="s">
        <v>1414</v>
      </c>
      <c r="F101" s="21" t="s">
        <v>2117</v>
      </c>
      <c r="G101" s="21" t="s">
        <v>1436</v>
      </c>
      <c r="H101" s="21" t="s">
        <v>1392</v>
      </c>
      <c r="I101" s="21" t="s">
        <v>1393</v>
      </c>
      <c r="J101" s="21" t="s">
        <v>116</v>
      </c>
      <c r="K101" s="21" t="s">
        <v>116</v>
      </c>
      <c r="L101" s="21" t="s">
        <v>1466</v>
      </c>
      <c r="N101" s="20">
        <v>2.54</v>
      </c>
      <c r="O101" s="20">
        <v>142</v>
      </c>
      <c r="P101" s="20">
        <v>2.54</v>
      </c>
      <c r="R101" s="21" t="s">
        <v>1505</v>
      </c>
    </row>
    <row r="102" spans="1:18" ht="15">
      <c r="A102" s="20">
        <v>101</v>
      </c>
      <c r="B102" s="21" t="s">
        <v>1090</v>
      </c>
      <c r="C102" s="21" t="s">
        <v>476</v>
      </c>
      <c r="D102" s="21" t="s">
        <v>473</v>
      </c>
      <c r="E102" s="21" t="s">
        <v>1414</v>
      </c>
      <c r="F102" s="21" t="s">
        <v>2094</v>
      </c>
      <c r="G102" s="21" t="s">
        <v>1403</v>
      </c>
      <c r="H102" s="21" t="s">
        <v>1392</v>
      </c>
      <c r="I102" s="21" t="s">
        <v>1393</v>
      </c>
      <c r="J102" s="21" t="s">
        <v>116</v>
      </c>
      <c r="K102" s="21" t="s">
        <v>116</v>
      </c>
      <c r="L102" s="21" t="s">
        <v>1466</v>
      </c>
      <c r="M102" s="20">
        <v>7.3</v>
      </c>
      <c r="N102" s="20">
        <v>2.42</v>
      </c>
      <c r="O102" s="20">
        <v>148</v>
      </c>
      <c r="P102" s="20">
        <v>2.38</v>
      </c>
      <c r="R102" s="21" t="s">
        <v>1506</v>
      </c>
    </row>
    <row r="103" spans="1:18" ht="15">
      <c r="A103" s="20">
        <v>102</v>
      </c>
      <c r="B103" s="21" t="s">
        <v>174</v>
      </c>
      <c r="C103" s="21" t="s">
        <v>872</v>
      </c>
      <c r="D103" s="21" t="s">
        <v>639</v>
      </c>
      <c r="E103" s="21" t="s">
        <v>391</v>
      </c>
      <c r="F103" s="21" t="s">
        <v>2102</v>
      </c>
      <c r="G103" s="21" t="s">
        <v>1395</v>
      </c>
      <c r="I103" s="21" t="s">
        <v>1393</v>
      </c>
      <c r="J103" s="21" t="s">
        <v>116</v>
      </c>
      <c r="K103" s="21" t="s">
        <v>116</v>
      </c>
      <c r="L103" s="21" t="s">
        <v>1466</v>
      </c>
      <c r="M103" s="20">
        <v>6.2</v>
      </c>
      <c r="N103" s="20">
        <v>2.61</v>
      </c>
      <c r="O103" s="20">
        <v>150</v>
      </c>
      <c r="P103" s="20">
        <v>2.66</v>
      </c>
      <c r="R103" s="21" t="s">
        <v>1506</v>
      </c>
    </row>
    <row r="104" spans="1:18" ht="15">
      <c r="A104" s="20">
        <v>103</v>
      </c>
      <c r="B104" s="21" t="s">
        <v>93</v>
      </c>
      <c r="C104" s="21" t="s">
        <v>1239</v>
      </c>
      <c r="D104" s="21" t="s">
        <v>1258</v>
      </c>
      <c r="E104" s="21" t="s">
        <v>391</v>
      </c>
      <c r="F104" s="21" t="s">
        <v>2118</v>
      </c>
      <c r="G104" s="21" t="s">
        <v>1401</v>
      </c>
      <c r="H104" s="21" t="s">
        <v>1392</v>
      </c>
      <c r="I104" s="21" t="s">
        <v>1393</v>
      </c>
      <c r="J104" s="21" t="s">
        <v>116</v>
      </c>
      <c r="K104" s="21" t="s">
        <v>116</v>
      </c>
      <c r="L104" s="21" t="s">
        <v>1466</v>
      </c>
      <c r="N104" s="20">
        <v>2.56</v>
      </c>
      <c r="O104" s="20">
        <v>142</v>
      </c>
      <c r="P104" s="20">
        <v>2.56</v>
      </c>
      <c r="R104" s="21" t="s">
        <v>1505</v>
      </c>
    </row>
    <row r="105" spans="1:18" ht="15">
      <c r="A105" s="20">
        <v>104</v>
      </c>
      <c r="B105" s="21" t="s">
        <v>133</v>
      </c>
      <c r="C105" s="21" t="s">
        <v>1237</v>
      </c>
      <c r="D105" s="21" t="s">
        <v>968</v>
      </c>
      <c r="E105" s="21" t="s">
        <v>391</v>
      </c>
      <c r="F105" s="21" t="s">
        <v>2086</v>
      </c>
      <c r="G105" s="21" t="s">
        <v>1395</v>
      </c>
      <c r="H105" s="21" t="s">
        <v>1392</v>
      </c>
      <c r="I105" s="21" t="s">
        <v>1393</v>
      </c>
      <c r="J105" s="21" t="s">
        <v>116</v>
      </c>
      <c r="K105" s="21" t="s">
        <v>116</v>
      </c>
      <c r="L105" s="21" t="s">
        <v>1466</v>
      </c>
      <c r="M105" s="20">
        <v>8.6</v>
      </c>
      <c r="N105" s="20">
        <v>2.89</v>
      </c>
      <c r="O105" s="20">
        <v>150</v>
      </c>
      <c r="P105" s="20">
        <v>2.81</v>
      </c>
      <c r="R105" s="21" t="s">
        <v>1506</v>
      </c>
    </row>
    <row r="106" spans="1:18" ht="15">
      <c r="A106" s="20">
        <v>105</v>
      </c>
      <c r="B106" s="21" t="s">
        <v>148</v>
      </c>
      <c r="C106" s="21" t="s">
        <v>1095</v>
      </c>
      <c r="D106" s="21" t="s">
        <v>564</v>
      </c>
      <c r="E106" s="21" t="s">
        <v>391</v>
      </c>
      <c r="F106" s="21" t="s">
        <v>1730</v>
      </c>
      <c r="G106" s="21" t="s">
        <v>1405</v>
      </c>
      <c r="H106" s="21" t="s">
        <v>1392</v>
      </c>
      <c r="I106" s="21" t="s">
        <v>1393</v>
      </c>
      <c r="J106" s="21" t="s">
        <v>116</v>
      </c>
      <c r="K106" s="21" t="s">
        <v>116</v>
      </c>
      <c r="L106" s="21" t="s">
        <v>1466</v>
      </c>
      <c r="N106" s="20">
        <v>3.01</v>
      </c>
      <c r="O106" s="20">
        <v>142</v>
      </c>
      <c r="P106" s="20">
        <v>3.01</v>
      </c>
      <c r="R106" s="21" t="s">
        <v>1505</v>
      </c>
    </row>
    <row r="107" spans="1:18" ht="15">
      <c r="A107" s="20">
        <v>106</v>
      </c>
      <c r="B107" s="21" t="s">
        <v>430</v>
      </c>
      <c r="C107" s="21" t="s">
        <v>409</v>
      </c>
      <c r="D107" s="21" t="s">
        <v>1035</v>
      </c>
      <c r="E107" s="21" t="s">
        <v>391</v>
      </c>
      <c r="F107" s="21" t="s">
        <v>1677</v>
      </c>
      <c r="G107" s="21" t="s">
        <v>1862</v>
      </c>
      <c r="H107" s="21" t="s">
        <v>1392</v>
      </c>
      <c r="I107" s="21" t="s">
        <v>1393</v>
      </c>
      <c r="J107" s="21" t="s">
        <v>116</v>
      </c>
      <c r="K107" s="21" t="s">
        <v>116</v>
      </c>
      <c r="L107" s="21" t="s">
        <v>1466</v>
      </c>
      <c r="M107" s="20">
        <v>8.6</v>
      </c>
      <c r="N107" s="20">
        <v>2.84</v>
      </c>
      <c r="O107" s="20">
        <v>148</v>
      </c>
      <c r="P107" s="20">
        <v>2.75</v>
      </c>
      <c r="R107" s="21" t="s">
        <v>1506</v>
      </c>
    </row>
    <row r="108" spans="1:18" ht="15">
      <c r="A108" s="20">
        <v>107</v>
      </c>
      <c r="B108" s="21" t="s">
        <v>1056</v>
      </c>
      <c r="C108" s="21" t="s">
        <v>240</v>
      </c>
      <c r="D108" s="21" t="s">
        <v>609</v>
      </c>
      <c r="E108" s="21" t="s">
        <v>1414</v>
      </c>
      <c r="F108" s="21" t="s">
        <v>2089</v>
      </c>
      <c r="G108" s="21" t="s">
        <v>1405</v>
      </c>
      <c r="H108" s="21" t="s">
        <v>1392</v>
      </c>
      <c r="I108" s="21" t="s">
        <v>1393</v>
      </c>
      <c r="J108" s="21" t="s">
        <v>1033</v>
      </c>
      <c r="K108" s="21" t="s">
        <v>332</v>
      </c>
      <c r="L108" s="21" t="s">
        <v>1466</v>
      </c>
      <c r="M108" s="20">
        <v>8.1</v>
      </c>
      <c r="N108" s="20">
        <v>2.68</v>
      </c>
      <c r="O108" s="20">
        <v>148</v>
      </c>
      <c r="P108" s="20">
        <v>2.66</v>
      </c>
      <c r="R108" s="21" t="s">
        <v>1506</v>
      </c>
    </row>
    <row r="109" spans="1:18" ht="15">
      <c r="A109" s="20">
        <v>108</v>
      </c>
      <c r="B109" s="21" t="s">
        <v>543</v>
      </c>
      <c r="C109" s="21" t="s">
        <v>84</v>
      </c>
      <c r="D109" s="21" t="s">
        <v>28</v>
      </c>
      <c r="E109" s="21" t="s">
        <v>391</v>
      </c>
      <c r="F109" s="21" t="s">
        <v>1521</v>
      </c>
      <c r="G109" s="21" t="s">
        <v>1720</v>
      </c>
      <c r="H109" s="21" t="s">
        <v>1392</v>
      </c>
      <c r="I109" s="21" t="s">
        <v>1393</v>
      </c>
      <c r="J109" s="21" t="s">
        <v>332</v>
      </c>
      <c r="K109" s="21" t="s">
        <v>332</v>
      </c>
      <c r="L109" s="21" t="s">
        <v>1466</v>
      </c>
      <c r="N109" s="20">
        <v>2.77</v>
      </c>
      <c r="O109" s="20">
        <v>142</v>
      </c>
      <c r="P109" s="20">
        <v>2.77</v>
      </c>
      <c r="R109" s="21" t="s">
        <v>1505</v>
      </c>
    </row>
    <row r="110" spans="1:18" ht="15">
      <c r="A110" s="20">
        <v>109</v>
      </c>
      <c r="B110" s="21" t="s">
        <v>804</v>
      </c>
      <c r="C110" s="21" t="s">
        <v>1073</v>
      </c>
      <c r="D110" s="21" t="s">
        <v>703</v>
      </c>
      <c r="E110" s="21" t="s">
        <v>391</v>
      </c>
      <c r="F110" s="21" t="s">
        <v>2090</v>
      </c>
      <c r="G110" s="21" t="s">
        <v>1575</v>
      </c>
      <c r="H110" s="21" t="s">
        <v>1392</v>
      </c>
      <c r="I110" s="21" t="s">
        <v>1393</v>
      </c>
      <c r="J110" s="21" t="s">
        <v>332</v>
      </c>
      <c r="K110" s="21" t="s">
        <v>332</v>
      </c>
      <c r="L110" s="21" t="s">
        <v>1466</v>
      </c>
      <c r="M110" s="20">
        <v>8</v>
      </c>
      <c r="N110" s="20">
        <v>2.34</v>
      </c>
      <c r="O110" s="20">
        <v>147</v>
      </c>
      <c r="P110" s="20">
        <v>2.29</v>
      </c>
      <c r="R110" s="21" t="s">
        <v>1506</v>
      </c>
    </row>
    <row r="111" spans="1:18" ht="15">
      <c r="A111" s="20">
        <v>110</v>
      </c>
      <c r="B111" s="21" t="s">
        <v>400</v>
      </c>
      <c r="C111" s="21" t="s">
        <v>276</v>
      </c>
      <c r="D111" s="21" t="s">
        <v>1062</v>
      </c>
      <c r="E111" s="21" t="s">
        <v>391</v>
      </c>
      <c r="F111" s="21" t="s">
        <v>2115</v>
      </c>
      <c r="G111" s="21" t="s">
        <v>1428</v>
      </c>
      <c r="H111" s="21" t="s">
        <v>1392</v>
      </c>
      <c r="I111" s="21" t="s">
        <v>1393</v>
      </c>
      <c r="J111" s="21" t="s">
        <v>332</v>
      </c>
      <c r="K111" s="21" t="s">
        <v>332</v>
      </c>
      <c r="L111" s="21" t="s">
        <v>1466</v>
      </c>
      <c r="N111" s="20">
        <v>2.8</v>
      </c>
      <c r="O111" s="20">
        <v>142</v>
      </c>
      <c r="P111" s="20">
        <v>2.8</v>
      </c>
      <c r="R111" s="21" t="s">
        <v>1505</v>
      </c>
    </row>
    <row r="112" spans="1:18" ht="15">
      <c r="A112" s="20">
        <v>111</v>
      </c>
      <c r="B112" s="21" t="s">
        <v>1117</v>
      </c>
      <c r="C112" s="21" t="s">
        <v>1130</v>
      </c>
      <c r="D112" s="21" t="s">
        <v>466</v>
      </c>
      <c r="E112" s="21" t="s">
        <v>391</v>
      </c>
      <c r="F112" s="21" t="s">
        <v>1751</v>
      </c>
      <c r="G112" s="21" t="s">
        <v>1395</v>
      </c>
      <c r="H112" s="21" t="s">
        <v>1392</v>
      </c>
      <c r="I112" s="21" t="s">
        <v>1393</v>
      </c>
      <c r="J112" s="21" t="s">
        <v>332</v>
      </c>
      <c r="K112" s="21" t="s">
        <v>332</v>
      </c>
      <c r="L112" s="21" t="s">
        <v>1466</v>
      </c>
      <c r="N112" s="20">
        <v>2.3</v>
      </c>
      <c r="O112" s="20">
        <v>142</v>
      </c>
      <c r="P112" s="20">
        <v>2.3</v>
      </c>
      <c r="R112" s="21" t="s">
        <v>1505</v>
      </c>
    </row>
    <row r="113" spans="1:18" ht="15">
      <c r="A113" s="20">
        <v>112</v>
      </c>
      <c r="B113" s="21" t="s">
        <v>321</v>
      </c>
      <c r="C113" s="21" t="s">
        <v>1049</v>
      </c>
      <c r="D113" s="21" t="s">
        <v>707</v>
      </c>
      <c r="E113" s="21" t="s">
        <v>1414</v>
      </c>
      <c r="F113" s="21" t="s">
        <v>2116</v>
      </c>
      <c r="G113" s="21" t="s">
        <v>1862</v>
      </c>
      <c r="H113" s="21" t="s">
        <v>1392</v>
      </c>
      <c r="I113" s="21" t="s">
        <v>1393</v>
      </c>
      <c r="J113" s="21" t="s">
        <v>332</v>
      </c>
      <c r="K113" s="21" t="s">
        <v>332</v>
      </c>
      <c r="L113" s="21" t="s">
        <v>1466</v>
      </c>
      <c r="N113" s="20">
        <v>2.93</v>
      </c>
      <c r="O113" s="20">
        <v>142</v>
      </c>
      <c r="P113" s="20">
        <v>2.93</v>
      </c>
      <c r="R113" s="21" t="s">
        <v>1505</v>
      </c>
    </row>
    <row r="114" spans="1:19" ht="15">
      <c r="A114" s="20">
        <v>113</v>
      </c>
      <c r="B114" s="21" t="s">
        <v>976</v>
      </c>
      <c r="C114" s="21" t="s">
        <v>834</v>
      </c>
      <c r="D114" s="21" t="s">
        <v>473</v>
      </c>
      <c r="E114" s="21" t="s">
        <v>1414</v>
      </c>
      <c r="F114" s="21" t="s">
        <v>2091</v>
      </c>
      <c r="G114" s="21" t="s">
        <v>1617</v>
      </c>
      <c r="H114" s="21" t="s">
        <v>1392</v>
      </c>
      <c r="I114" s="21" t="s">
        <v>1393</v>
      </c>
      <c r="J114" s="21" t="s">
        <v>332</v>
      </c>
      <c r="K114" s="21" t="s">
        <v>332</v>
      </c>
      <c r="L114" s="21" t="s">
        <v>1466</v>
      </c>
      <c r="M114" s="20">
        <v>7.4</v>
      </c>
      <c r="N114" s="20">
        <v>2.66</v>
      </c>
      <c r="O114" s="23">
        <v>152</v>
      </c>
      <c r="P114" s="20">
        <v>2.63</v>
      </c>
      <c r="R114" s="21" t="s">
        <v>1506</v>
      </c>
      <c r="S114" s="23" t="s">
        <v>1688</v>
      </c>
    </row>
    <row r="115" spans="1:18" ht="15">
      <c r="A115" s="20">
        <v>114</v>
      </c>
      <c r="B115" s="21" t="s">
        <v>244</v>
      </c>
      <c r="C115" s="21" t="s">
        <v>502</v>
      </c>
      <c r="D115" s="21" t="s">
        <v>415</v>
      </c>
      <c r="E115" s="21" t="s">
        <v>1414</v>
      </c>
      <c r="F115" s="21" t="s">
        <v>1711</v>
      </c>
      <c r="G115" s="21" t="s">
        <v>1397</v>
      </c>
      <c r="I115" s="21" t="s">
        <v>1393</v>
      </c>
      <c r="J115" s="21" t="s">
        <v>332</v>
      </c>
      <c r="K115" s="21" t="s">
        <v>332</v>
      </c>
      <c r="L115" s="21" t="s">
        <v>1466</v>
      </c>
      <c r="N115" s="20">
        <v>2.49</v>
      </c>
      <c r="O115" s="20">
        <v>142</v>
      </c>
      <c r="P115" s="20">
        <v>2.49</v>
      </c>
      <c r="R115" s="21" t="s">
        <v>1505</v>
      </c>
    </row>
    <row r="116" spans="1:18" ht="15">
      <c r="A116" s="20">
        <v>115</v>
      </c>
      <c r="B116" s="21" t="s">
        <v>47</v>
      </c>
      <c r="C116" s="21" t="s">
        <v>566</v>
      </c>
      <c r="D116" s="21" t="s">
        <v>28</v>
      </c>
      <c r="E116" s="21" t="s">
        <v>1414</v>
      </c>
      <c r="F116" s="21" t="s">
        <v>1947</v>
      </c>
      <c r="G116" s="21" t="s">
        <v>1538</v>
      </c>
      <c r="H116" s="21" t="s">
        <v>1392</v>
      </c>
      <c r="I116" s="21" t="s">
        <v>1393</v>
      </c>
      <c r="J116" s="21" t="s">
        <v>924</v>
      </c>
      <c r="K116" s="21" t="s">
        <v>924</v>
      </c>
      <c r="L116" s="21" t="s">
        <v>1466</v>
      </c>
      <c r="M116" s="20">
        <v>7.4</v>
      </c>
      <c r="N116" s="20">
        <v>2.72</v>
      </c>
      <c r="O116" s="20">
        <v>146</v>
      </c>
      <c r="P116" s="20">
        <v>2.7</v>
      </c>
      <c r="R116" s="21" t="s">
        <v>1506</v>
      </c>
    </row>
    <row r="117" spans="1:18" ht="15">
      <c r="A117" s="20">
        <v>116</v>
      </c>
      <c r="B117" s="21" t="s">
        <v>279</v>
      </c>
      <c r="C117" s="21" t="s">
        <v>77</v>
      </c>
      <c r="D117" s="21" t="s">
        <v>404</v>
      </c>
      <c r="E117" s="21" t="s">
        <v>1414</v>
      </c>
      <c r="F117" s="21" t="s">
        <v>1424</v>
      </c>
      <c r="G117" s="21" t="s">
        <v>1409</v>
      </c>
      <c r="H117" s="21" t="s">
        <v>1392</v>
      </c>
      <c r="I117" s="21" t="s">
        <v>1393</v>
      </c>
      <c r="J117" s="21" t="s">
        <v>924</v>
      </c>
      <c r="K117" s="21" t="s">
        <v>924</v>
      </c>
      <c r="L117" s="21" t="s">
        <v>1466</v>
      </c>
      <c r="N117" s="20">
        <v>2.51</v>
      </c>
      <c r="O117" s="20">
        <v>142</v>
      </c>
      <c r="P117" s="20">
        <v>2.51</v>
      </c>
      <c r="R117" s="21" t="s">
        <v>1505</v>
      </c>
    </row>
    <row r="118" spans="1:18" ht="15">
      <c r="A118" s="20">
        <v>117</v>
      </c>
      <c r="B118" s="21" t="s">
        <v>925</v>
      </c>
      <c r="C118" s="21" t="s">
        <v>1087</v>
      </c>
      <c r="D118" s="21" t="s">
        <v>888</v>
      </c>
      <c r="E118" s="21" t="s">
        <v>391</v>
      </c>
      <c r="F118" s="21" t="s">
        <v>1527</v>
      </c>
      <c r="G118" s="21" t="s">
        <v>1420</v>
      </c>
      <c r="H118" s="21" t="s">
        <v>1392</v>
      </c>
      <c r="I118" s="21" t="s">
        <v>1393</v>
      </c>
      <c r="J118" s="21" t="s">
        <v>924</v>
      </c>
      <c r="K118" s="21" t="s">
        <v>924</v>
      </c>
      <c r="L118" s="21" t="s">
        <v>1466</v>
      </c>
      <c r="M118" s="20">
        <v>8.7</v>
      </c>
      <c r="N118" s="20">
        <v>2.88</v>
      </c>
      <c r="O118" s="20">
        <v>150</v>
      </c>
      <c r="P118" s="20">
        <v>2.8</v>
      </c>
      <c r="R118" s="21" t="s">
        <v>1506</v>
      </c>
    </row>
    <row r="119" spans="1:18" ht="15">
      <c r="A119" s="20">
        <v>118</v>
      </c>
      <c r="B119" s="21" t="s">
        <v>181</v>
      </c>
      <c r="C119" s="21" t="s">
        <v>296</v>
      </c>
      <c r="D119" s="21" t="s">
        <v>362</v>
      </c>
      <c r="E119" s="21" t="s">
        <v>391</v>
      </c>
      <c r="F119" s="21" t="s">
        <v>1778</v>
      </c>
      <c r="G119" s="21" t="s">
        <v>1409</v>
      </c>
      <c r="H119" s="21" t="s">
        <v>1392</v>
      </c>
      <c r="I119" s="21" t="s">
        <v>1393</v>
      </c>
      <c r="J119" s="21" t="s">
        <v>924</v>
      </c>
      <c r="K119" s="21" t="s">
        <v>924</v>
      </c>
      <c r="L119" s="21" t="s">
        <v>1466</v>
      </c>
      <c r="M119" s="20">
        <v>6.8</v>
      </c>
      <c r="N119" s="20">
        <v>2.19</v>
      </c>
      <c r="O119" s="20">
        <v>147</v>
      </c>
      <c r="P119" s="20">
        <v>2.2</v>
      </c>
      <c r="R119" s="21" t="s">
        <v>1506</v>
      </c>
    </row>
    <row r="120" spans="1:18" ht="15">
      <c r="A120" s="20">
        <v>119</v>
      </c>
      <c r="B120" s="21" t="s">
        <v>798</v>
      </c>
      <c r="C120" s="21" t="s">
        <v>386</v>
      </c>
      <c r="D120" s="21" t="s">
        <v>581</v>
      </c>
      <c r="E120" s="21" t="s">
        <v>391</v>
      </c>
      <c r="F120" s="21" t="s">
        <v>1978</v>
      </c>
      <c r="G120" s="21" t="s">
        <v>1538</v>
      </c>
      <c r="H120" s="21" t="s">
        <v>1392</v>
      </c>
      <c r="I120" s="21" t="s">
        <v>1393</v>
      </c>
      <c r="J120" s="21" t="s">
        <v>924</v>
      </c>
      <c r="K120" s="21" t="s">
        <v>924</v>
      </c>
      <c r="L120" s="21" t="s">
        <v>1466</v>
      </c>
      <c r="M120" s="20">
        <v>7.4</v>
      </c>
      <c r="N120" s="20">
        <v>2.8</v>
      </c>
      <c r="O120" s="20">
        <v>150</v>
      </c>
      <c r="P120" s="20">
        <v>2.79</v>
      </c>
      <c r="R120" s="21" t="s">
        <v>1506</v>
      </c>
    </row>
    <row r="121" spans="1:18" ht="15">
      <c r="A121" s="20">
        <v>120</v>
      </c>
      <c r="B121" s="21" t="s">
        <v>1273</v>
      </c>
      <c r="C121" s="21" t="s">
        <v>1142</v>
      </c>
      <c r="D121" s="21" t="s">
        <v>364</v>
      </c>
      <c r="E121" s="21" t="s">
        <v>391</v>
      </c>
      <c r="F121" s="21" t="s">
        <v>1811</v>
      </c>
      <c r="G121" s="21" t="s">
        <v>1752</v>
      </c>
      <c r="H121" s="21" t="s">
        <v>1392</v>
      </c>
      <c r="I121" s="21" t="s">
        <v>1393</v>
      </c>
      <c r="J121" s="21" t="s">
        <v>924</v>
      </c>
      <c r="K121" s="21" t="s">
        <v>924</v>
      </c>
      <c r="L121" s="21" t="s">
        <v>1466</v>
      </c>
      <c r="M121" s="20">
        <v>7.3</v>
      </c>
      <c r="N121" s="20">
        <v>2.51</v>
      </c>
      <c r="O121" s="20">
        <v>149</v>
      </c>
      <c r="P121" s="20">
        <v>2.47</v>
      </c>
      <c r="R121" s="21" t="s">
        <v>1506</v>
      </c>
    </row>
    <row r="122" spans="1:18" ht="15">
      <c r="A122" s="20">
        <v>121</v>
      </c>
      <c r="B122" s="21" t="s">
        <v>682</v>
      </c>
      <c r="C122" s="21" t="s">
        <v>1235</v>
      </c>
      <c r="D122" s="21" t="s">
        <v>457</v>
      </c>
      <c r="E122" s="21" t="s">
        <v>1414</v>
      </c>
      <c r="F122" s="21" t="s">
        <v>2054</v>
      </c>
      <c r="G122" s="21" t="s">
        <v>1538</v>
      </c>
      <c r="H122" s="21" t="s">
        <v>1392</v>
      </c>
      <c r="I122" s="21" t="s">
        <v>1393</v>
      </c>
      <c r="J122" s="21" t="s">
        <v>924</v>
      </c>
      <c r="K122" s="21" t="s">
        <v>924</v>
      </c>
      <c r="L122" s="21" t="s">
        <v>1466</v>
      </c>
      <c r="N122" s="20">
        <v>2.66</v>
      </c>
      <c r="O122" s="20">
        <v>137</v>
      </c>
      <c r="P122" s="20">
        <v>2.66</v>
      </c>
      <c r="R122" s="21" t="s">
        <v>1505</v>
      </c>
    </row>
    <row r="123" spans="1:18" ht="15">
      <c r="A123" s="20">
        <v>122</v>
      </c>
      <c r="B123" s="21" t="s">
        <v>1123</v>
      </c>
      <c r="C123" s="21" t="s">
        <v>604</v>
      </c>
      <c r="D123" s="21" t="s">
        <v>67</v>
      </c>
      <c r="E123" s="21" t="s">
        <v>391</v>
      </c>
      <c r="F123" s="21" t="s">
        <v>1582</v>
      </c>
      <c r="G123" s="21" t="s">
        <v>1409</v>
      </c>
      <c r="I123" s="21" t="s">
        <v>1393</v>
      </c>
      <c r="J123" s="21" t="s">
        <v>924</v>
      </c>
      <c r="K123" s="21" t="s">
        <v>924</v>
      </c>
      <c r="L123" s="21" t="s">
        <v>1466</v>
      </c>
      <c r="M123" s="20">
        <v>7.5</v>
      </c>
      <c r="N123" s="20">
        <v>2.79</v>
      </c>
      <c r="O123" s="20">
        <v>150</v>
      </c>
      <c r="P123" s="20">
        <v>2.77</v>
      </c>
      <c r="R123" s="21" t="s">
        <v>1506</v>
      </c>
    </row>
    <row r="124" spans="1:18" ht="15">
      <c r="A124" s="20">
        <v>123</v>
      </c>
      <c r="B124" s="21" t="s">
        <v>587</v>
      </c>
      <c r="C124" s="21" t="s">
        <v>551</v>
      </c>
      <c r="D124" s="21" t="s">
        <v>362</v>
      </c>
      <c r="E124" s="21" t="s">
        <v>1414</v>
      </c>
      <c r="F124" s="21" t="s">
        <v>2096</v>
      </c>
      <c r="G124" s="21" t="s">
        <v>2097</v>
      </c>
      <c r="H124" s="21" t="s">
        <v>1392</v>
      </c>
      <c r="I124" s="21" t="s">
        <v>1393</v>
      </c>
      <c r="J124" s="21" t="s">
        <v>251</v>
      </c>
      <c r="K124" s="21" t="s">
        <v>251</v>
      </c>
      <c r="L124" s="21" t="s">
        <v>1466</v>
      </c>
      <c r="M124" s="20">
        <v>6.9</v>
      </c>
      <c r="N124" s="20">
        <v>2.16</v>
      </c>
      <c r="O124" s="20">
        <v>144</v>
      </c>
      <c r="P124" s="20">
        <v>2.17</v>
      </c>
      <c r="R124" s="21" t="s">
        <v>1506</v>
      </c>
    </row>
    <row r="125" spans="1:18" ht="15">
      <c r="A125" s="20">
        <v>124</v>
      </c>
      <c r="B125" s="21" t="s">
        <v>1149</v>
      </c>
      <c r="C125" s="21" t="s">
        <v>961</v>
      </c>
      <c r="D125" s="21" t="s">
        <v>266</v>
      </c>
      <c r="E125" s="21" t="s">
        <v>391</v>
      </c>
      <c r="F125" s="21" t="s">
        <v>1760</v>
      </c>
      <c r="G125" s="21" t="s">
        <v>1554</v>
      </c>
      <c r="H125" s="21" t="s">
        <v>1392</v>
      </c>
      <c r="I125" s="21" t="s">
        <v>1393</v>
      </c>
      <c r="J125" s="21" t="s">
        <v>251</v>
      </c>
      <c r="K125" s="21" t="s">
        <v>251</v>
      </c>
      <c r="L125" s="21" t="s">
        <v>1466</v>
      </c>
      <c r="N125" s="20">
        <v>2.75</v>
      </c>
      <c r="O125" s="20">
        <v>142</v>
      </c>
      <c r="P125" s="20">
        <v>2.75</v>
      </c>
      <c r="R125" s="21" t="s">
        <v>1505</v>
      </c>
    </row>
    <row r="126" spans="1:18" ht="15">
      <c r="A126" s="20">
        <v>125</v>
      </c>
      <c r="B126" s="21" t="s">
        <v>53</v>
      </c>
      <c r="C126" s="21" t="s">
        <v>361</v>
      </c>
      <c r="D126" s="21" t="s">
        <v>1191</v>
      </c>
      <c r="E126" s="21" t="s">
        <v>391</v>
      </c>
      <c r="F126" s="21" t="s">
        <v>2114</v>
      </c>
      <c r="G126" s="21" t="s">
        <v>1395</v>
      </c>
      <c r="H126" s="21" t="s">
        <v>1392</v>
      </c>
      <c r="I126" s="21" t="s">
        <v>1393</v>
      </c>
      <c r="J126" s="21" t="s">
        <v>251</v>
      </c>
      <c r="K126" s="21" t="s">
        <v>251</v>
      </c>
      <c r="L126" s="21" t="s">
        <v>1466</v>
      </c>
      <c r="N126" s="20">
        <v>2.68</v>
      </c>
      <c r="O126" s="20">
        <v>142</v>
      </c>
      <c r="P126" s="20">
        <v>2.68</v>
      </c>
      <c r="R126" s="21" t="s">
        <v>1505</v>
      </c>
    </row>
    <row r="127" spans="1:18" ht="15">
      <c r="A127" s="20">
        <v>126</v>
      </c>
      <c r="B127" s="21" t="s">
        <v>615</v>
      </c>
      <c r="C127" s="21" t="s">
        <v>1304</v>
      </c>
      <c r="D127" s="21" t="s">
        <v>359</v>
      </c>
      <c r="E127" s="21" t="s">
        <v>391</v>
      </c>
      <c r="F127" s="21" t="s">
        <v>2119</v>
      </c>
      <c r="G127" s="21" t="s">
        <v>1407</v>
      </c>
      <c r="H127" s="21" t="s">
        <v>1392</v>
      </c>
      <c r="I127" s="21" t="s">
        <v>1393</v>
      </c>
      <c r="J127" s="21" t="s">
        <v>251</v>
      </c>
      <c r="K127" s="21" t="s">
        <v>251</v>
      </c>
      <c r="L127" s="21" t="s">
        <v>1466</v>
      </c>
      <c r="N127" s="20">
        <v>2.86</v>
      </c>
      <c r="O127" s="20">
        <v>142</v>
      </c>
      <c r="P127" s="20">
        <v>2.86</v>
      </c>
      <c r="R127" s="21" t="s">
        <v>1505</v>
      </c>
    </row>
    <row r="128" spans="1:18" ht="15">
      <c r="A128" s="20">
        <v>127</v>
      </c>
      <c r="B128" s="21" t="s">
        <v>665</v>
      </c>
      <c r="C128" s="21" t="s">
        <v>384</v>
      </c>
      <c r="D128" s="21" t="s">
        <v>1174</v>
      </c>
      <c r="E128" s="21" t="s">
        <v>391</v>
      </c>
      <c r="F128" s="21" t="s">
        <v>2088</v>
      </c>
      <c r="G128" s="21" t="s">
        <v>1862</v>
      </c>
      <c r="H128" s="21" t="s">
        <v>1392</v>
      </c>
      <c r="I128" s="21" t="s">
        <v>1393</v>
      </c>
      <c r="J128" s="21" t="s">
        <v>251</v>
      </c>
      <c r="K128" s="21" t="s">
        <v>251</v>
      </c>
      <c r="L128" s="21" t="s">
        <v>1466</v>
      </c>
      <c r="M128" s="20">
        <v>8.3</v>
      </c>
      <c r="N128" s="20">
        <v>2.43</v>
      </c>
      <c r="O128" s="20">
        <v>150</v>
      </c>
      <c r="P128" s="20">
        <v>2.39</v>
      </c>
      <c r="R128" s="21" t="s">
        <v>1506</v>
      </c>
    </row>
    <row r="129" spans="1:18" ht="15">
      <c r="A129" s="20">
        <v>128</v>
      </c>
      <c r="B129" s="21" t="s">
        <v>1326</v>
      </c>
      <c r="C129" s="21" t="s">
        <v>1327</v>
      </c>
      <c r="D129" s="21" t="s">
        <v>404</v>
      </c>
      <c r="E129" s="21" t="s">
        <v>391</v>
      </c>
      <c r="F129" s="21" t="s">
        <v>2083</v>
      </c>
      <c r="G129" s="21" t="s">
        <v>1575</v>
      </c>
      <c r="H129" s="21" t="s">
        <v>1392</v>
      </c>
      <c r="I129" s="21" t="s">
        <v>1393</v>
      </c>
      <c r="J129" s="21" t="s">
        <v>1328</v>
      </c>
      <c r="K129" s="21" t="s">
        <v>1328</v>
      </c>
      <c r="L129" s="21" t="s">
        <v>1697</v>
      </c>
      <c r="M129" s="20">
        <v>7</v>
      </c>
      <c r="N129" s="20">
        <v>2.22</v>
      </c>
      <c r="O129" s="20">
        <v>135</v>
      </c>
      <c r="P129" s="20">
        <v>2.16</v>
      </c>
      <c r="R129" s="21" t="s">
        <v>1506</v>
      </c>
    </row>
    <row r="130" spans="1:18" ht="15">
      <c r="A130" s="20">
        <v>129</v>
      </c>
      <c r="B130" s="21" t="s">
        <v>1331</v>
      </c>
      <c r="C130" s="21" t="s">
        <v>1332</v>
      </c>
      <c r="D130" s="21" t="s">
        <v>292</v>
      </c>
      <c r="E130" s="21" t="s">
        <v>1414</v>
      </c>
      <c r="F130" s="21" t="s">
        <v>1665</v>
      </c>
      <c r="G130" s="21" t="s">
        <v>1420</v>
      </c>
      <c r="H130" s="21" t="s">
        <v>1392</v>
      </c>
      <c r="I130" s="21" t="s">
        <v>1393</v>
      </c>
      <c r="J130" s="21" t="s">
        <v>1328</v>
      </c>
      <c r="K130" s="21" t="s">
        <v>1328</v>
      </c>
      <c r="L130" s="21" t="s">
        <v>1697</v>
      </c>
      <c r="M130" s="20">
        <v>6.8</v>
      </c>
      <c r="N130" s="20">
        <v>2.8</v>
      </c>
      <c r="O130" s="20">
        <v>134</v>
      </c>
      <c r="P130" s="20">
        <v>2.86</v>
      </c>
      <c r="R130" s="21" t="s">
        <v>1506</v>
      </c>
    </row>
    <row r="131" spans="1:18" ht="15">
      <c r="A131" s="20">
        <v>130</v>
      </c>
      <c r="B131" s="21" t="s">
        <v>1339</v>
      </c>
      <c r="C131" s="21" t="s">
        <v>1340</v>
      </c>
      <c r="D131" s="21" t="s">
        <v>661</v>
      </c>
      <c r="E131" s="21" t="s">
        <v>391</v>
      </c>
      <c r="F131" s="21" t="s">
        <v>2084</v>
      </c>
      <c r="G131" s="21" t="s">
        <v>1580</v>
      </c>
      <c r="H131" s="21" t="s">
        <v>1392</v>
      </c>
      <c r="I131" s="21" t="s">
        <v>1393</v>
      </c>
      <c r="J131" s="21" t="s">
        <v>1328</v>
      </c>
      <c r="K131" s="21" t="s">
        <v>1328</v>
      </c>
      <c r="L131" s="21" t="s">
        <v>1697</v>
      </c>
      <c r="M131" s="20">
        <v>7.2</v>
      </c>
      <c r="N131" s="20">
        <v>2</v>
      </c>
      <c r="O131" s="20">
        <v>133</v>
      </c>
      <c r="P131" s="20">
        <v>1.92</v>
      </c>
      <c r="R131" s="21" t="s">
        <v>1506</v>
      </c>
    </row>
    <row r="132" spans="1:18" ht="15">
      <c r="A132" s="20">
        <v>131</v>
      </c>
      <c r="B132" s="21" t="s">
        <v>331</v>
      </c>
      <c r="C132" s="21" t="s">
        <v>933</v>
      </c>
      <c r="D132" s="21" t="s">
        <v>1197</v>
      </c>
      <c r="E132" s="21" t="s">
        <v>391</v>
      </c>
      <c r="F132" s="21" t="s">
        <v>1441</v>
      </c>
      <c r="G132" s="21" t="s">
        <v>1423</v>
      </c>
      <c r="H132" s="21" t="s">
        <v>1392</v>
      </c>
      <c r="I132" s="21" t="s">
        <v>1393</v>
      </c>
      <c r="J132" s="21" t="s">
        <v>1013</v>
      </c>
      <c r="K132" s="21" t="s">
        <v>631</v>
      </c>
      <c r="L132" s="21" t="s">
        <v>1466</v>
      </c>
      <c r="M132" s="20">
        <v>3.63</v>
      </c>
      <c r="N132" s="20">
        <v>2.71</v>
      </c>
      <c r="O132" s="20">
        <v>139</v>
      </c>
      <c r="P132" s="20">
        <v>2.71</v>
      </c>
      <c r="R132" s="21" t="s">
        <v>1505</v>
      </c>
    </row>
    <row r="133" spans="1:18" ht="15">
      <c r="A133" s="20">
        <v>132</v>
      </c>
      <c r="B133" s="21" t="s">
        <v>1314</v>
      </c>
      <c r="C133" s="21" t="s">
        <v>1315</v>
      </c>
      <c r="D133" s="21" t="s">
        <v>971</v>
      </c>
      <c r="E133" s="21" t="s">
        <v>391</v>
      </c>
      <c r="F133" s="21" t="s">
        <v>2360</v>
      </c>
      <c r="G133" s="21" t="s">
        <v>1453</v>
      </c>
      <c r="H133" s="21" t="s">
        <v>1392</v>
      </c>
      <c r="I133" s="21" t="s">
        <v>1393</v>
      </c>
      <c r="J133" s="21" t="s">
        <v>1316</v>
      </c>
      <c r="K133" s="21" t="s">
        <v>1317</v>
      </c>
      <c r="L133" s="21" t="s">
        <v>1697</v>
      </c>
      <c r="N133" s="20">
        <v>2.66</v>
      </c>
      <c r="O133" s="20">
        <v>125</v>
      </c>
      <c r="P133" s="20">
        <v>2.66</v>
      </c>
      <c r="R133" s="21" t="s">
        <v>1505</v>
      </c>
    </row>
    <row r="134" spans="1:18" ht="15">
      <c r="A134" s="20">
        <v>133</v>
      </c>
      <c r="B134" s="21" t="s">
        <v>1318</v>
      </c>
      <c r="C134" s="21" t="s">
        <v>1319</v>
      </c>
      <c r="D134" s="21" t="s">
        <v>1161</v>
      </c>
      <c r="E134" s="21" t="s">
        <v>391</v>
      </c>
      <c r="F134" s="21" t="s">
        <v>2361</v>
      </c>
      <c r="G134" s="21" t="s">
        <v>1411</v>
      </c>
      <c r="H134" s="21" t="s">
        <v>1392</v>
      </c>
      <c r="I134" s="21" t="s">
        <v>1393</v>
      </c>
      <c r="J134" s="21" t="s">
        <v>1320</v>
      </c>
      <c r="K134" s="21" t="s">
        <v>1317</v>
      </c>
      <c r="L134" s="21" t="s">
        <v>1697</v>
      </c>
      <c r="N134" s="20">
        <v>1.81</v>
      </c>
      <c r="O134" s="20">
        <v>125</v>
      </c>
      <c r="P134" s="20">
        <v>1.81</v>
      </c>
      <c r="R134" s="21" t="s">
        <v>1505</v>
      </c>
    </row>
    <row r="135" spans="1:18" s="14" customFormat="1" ht="15">
      <c r="A135" s="4">
        <v>33</v>
      </c>
      <c r="B135" s="5" t="s">
        <v>1354</v>
      </c>
      <c r="C135" s="5" t="s">
        <v>1355</v>
      </c>
      <c r="D135" s="5" t="s">
        <v>225</v>
      </c>
      <c r="E135" s="5" t="s">
        <v>391</v>
      </c>
      <c r="F135" s="5" t="s">
        <v>2400</v>
      </c>
      <c r="G135" s="5" t="s">
        <v>1538</v>
      </c>
      <c r="H135" s="5" t="s">
        <v>1392</v>
      </c>
      <c r="I135" s="5" t="s">
        <v>1393</v>
      </c>
      <c r="J135" s="5" t="s">
        <v>1356</v>
      </c>
      <c r="K135" s="5" t="s">
        <v>1356</v>
      </c>
      <c r="L135" s="5" t="s">
        <v>1466</v>
      </c>
      <c r="M135" s="4"/>
      <c r="N135" s="4">
        <v>5.78</v>
      </c>
      <c r="O135" s="4">
        <v>134</v>
      </c>
      <c r="P135" s="4">
        <v>5.78</v>
      </c>
      <c r="Q135" s="15"/>
      <c r="R135" s="15" t="s">
        <v>1505</v>
      </c>
    </row>
    <row r="136" spans="1:18" s="14" customFormat="1" ht="15">
      <c r="A136" s="4">
        <v>56</v>
      </c>
      <c r="B136" s="5" t="s">
        <v>1367</v>
      </c>
      <c r="C136" s="5" t="s">
        <v>1294</v>
      </c>
      <c r="D136" s="5" t="s">
        <v>1275</v>
      </c>
      <c r="E136" s="5" t="s">
        <v>391</v>
      </c>
      <c r="F136" s="5" t="s">
        <v>2401</v>
      </c>
      <c r="G136" s="5" t="s">
        <v>1791</v>
      </c>
      <c r="H136" s="5" t="s">
        <v>1392</v>
      </c>
      <c r="I136" s="5" t="s">
        <v>1393</v>
      </c>
      <c r="J136" s="5" t="s">
        <v>1368</v>
      </c>
      <c r="K136" s="5" t="s">
        <v>1368</v>
      </c>
      <c r="L136" s="5" t="s">
        <v>2368</v>
      </c>
      <c r="M136" s="4"/>
      <c r="N136" s="4">
        <v>6.63</v>
      </c>
      <c r="O136" s="4">
        <v>134</v>
      </c>
      <c r="P136" s="4">
        <v>6.63</v>
      </c>
      <c r="Q136" s="15"/>
      <c r="R136" s="15" t="s">
        <v>1505</v>
      </c>
    </row>
    <row r="137" spans="1:18" s="14" customFormat="1" ht="15">
      <c r="A137" s="4">
        <v>60</v>
      </c>
      <c r="B137" s="5" t="s">
        <v>1352</v>
      </c>
      <c r="C137" s="5" t="s">
        <v>872</v>
      </c>
      <c r="D137" s="5" t="s">
        <v>803</v>
      </c>
      <c r="E137" s="5" t="s">
        <v>391</v>
      </c>
      <c r="F137" s="5" t="s">
        <v>2402</v>
      </c>
      <c r="G137" s="5" t="s">
        <v>1451</v>
      </c>
      <c r="H137" s="5" t="s">
        <v>1392</v>
      </c>
      <c r="I137" s="5" t="s">
        <v>1393</v>
      </c>
      <c r="J137" s="5" t="s">
        <v>1353</v>
      </c>
      <c r="K137" s="5" t="s">
        <v>1353</v>
      </c>
      <c r="L137" s="5" t="s">
        <v>2368</v>
      </c>
      <c r="M137" s="4"/>
      <c r="N137" s="4">
        <v>6.13</v>
      </c>
      <c r="O137" s="4">
        <v>134</v>
      </c>
      <c r="P137" s="4">
        <v>6.13</v>
      </c>
      <c r="Q137" s="15"/>
      <c r="R137" s="15" t="s">
        <v>1505</v>
      </c>
    </row>
    <row r="138" spans="1:18" s="14" customFormat="1" ht="15">
      <c r="A138" s="4">
        <v>65</v>
      </c>
      <c r="B138" s="5" t="s">
        <v>1387</v>
      </c>
      <c r="C138" s="5" t="s">
        <v>417</v>
      </c>
      <c r="D138" s="5" t="s">
        <v>951</v>
      </c>
      <c r="E138" s="5" t="s">
        <v>391</v>
      </c>
      <c r="F138" s="5" t="s">
        <v>2403</v>
      </c>
      <c r="G138" s="5" t="s">
        <v>2332</v>
      </c>
      <c r="H138" s="5" t="s">
        <v>1392</v>
      </c>
      <c r="I138" s="5" t="s">
        <v>1393</v>
      </c>
      <c r="J138" s="5" t="s">
        <v>1371</v>
      </c>
      <c r="K138" s="5" t="s">
        <v>1371</v>
      </c>
      <c r="L138" s="5" t="s">
        <v>2368</v>
      </c>
      <c r="M138" s="4"/>
      <c r="N138" s="4">
        <v>6.42</v>
      </c>
      <c r="O138" s="4">
        <v>134</v>
      </c>
      <c r="P138" s="4">
        <v>6.42</v>
      </c>
      <c r="Q138" s="15"/>
      <c r="R138" s="15" t="s">
        <v>1505</v>
      </c>
    </row>
    <row r="139" ht="15">
      <c r="B139" s="2"/>
    </row>
    <row r="140" ht="15">
      <c r="B140" s="2"/>
    </row>
    <row r="141" ht="15">
      <c r="B141" s="2"/>
    </row>
    <row r="142" ht="15">
      <c r="B142" s="2"/>
    </row>
  </sheetData>
  <sheetProtection/>
  <autoFilter ref="A1:S134">
    <sortState ref="A2:S142">
      <sortCondition sortBy="value" ref="Q2:Q142"/>
    </sortState>
  </autoFilter>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8"/>
  <sheetViews>
    <sheetView zoomScale="70" zoomScaleNormal="70" zoomScalePageLayoutView="0" workbookViewId="0" topLeftCell="A1">
      <selection activeCell="S6" sqref="S6"/>
    </sheetView>
  </sheetViews>
  <sheetFormatPr defaultColWidth="9.140625" defaultRowHeight="15"/>
  <cols>
    <col min="1" max="1" width="6.28125" style="6" bestFit="1" customWidth="1"/>
    <col min="2" max="2" width="13.140625" style="6" bestFit="1" customWidth="1"/>
    <col min="3" max="3" width="19.7109375" style="6" bestFit="1" customWidth="1"/>
    <col min="4" max="4" width="5.8515625" style="6" bestFit="1" customWidth="1"/>
    <col min="5" max="5" width="6.7109375" style="6" bestFit="1" customWidth="1"/>
    <col min="6" max="6" width="12.57421875" style="6" bestFit="1" customWidth="1"/>
    <col min="7" max="7" width="16.421875" style="6" bestFit="1" customWidth="1"/>
    <col min="8" max="8" width="10.28125" style="6" bestFit="1" customWidth="1"/>
    <col min="9" max="9" width="13.00390625" style="6" bestFit="1" customWidth="1"/>
    <col min="10" max="10" width="11.140625" style="6" bestFit="1" customWidth="1"/>
    <col min="11" max="11" width="13.00390625" style="6" bestFit="1" customWidth="1"/>
    <col min="12" max="12" width="12.00390625" style="6" bestFit="1" customWidth="1"/>
    <col min="13" max="13" width="14.57421875" style="6" bestFit="1" customWidth="1"/>
    <col min="14" max="14" width="13.57421875" style="6" bestFit="1" customWidth="1"/>
    <col min="15" max="15" width="13.8515625" style="6" bestFit="1" customWidth="1"/>
    <col min="16" max="16" width="13.57421875" style="6" bestFit="1" customWidth="1"/>
    <col min="17" max="17" width="13.8515625" style="6" bestFit="1" customWidth="1"/>
    <col min="18" max="18" width="11.00390625" style="6" bestFit="1" customWidth="1"/>
    <col min="19" max="19" width="75.8515625" style="6" customWidth="1"/>
    <col min="20" max="20" width="15.00390625" style="6" customWidth="1"/>
    <col min="21" max="21" width="32.421875" style="6" bestFit="1" customWidth="1"/>
    <col min="22" max="22" width="22.421875" style="6" bestFit="1" customWidth="1"/>
    <col min="23" max="23" width="22.8515625" style="6" bestFit="1" customWidth="1"/>
    <col min="24" max="16384" width="9.140625" style="6" customWidth="1"/>
  </cols>
  <sheetData>
    <row r="1" spans="1:23" ht="13.5" customHeight="1">
      <c r="A1" s="8" t="s">
        <v>319</v>
      </c>
      <c r="B1" s="9" t="s">
        <v>521</v>
      </c>
      <c r="C1" s="9" t="s">
        <v>1295</v>
      </c>
      <c r="D1" s="9" t="s">
        <v>247</v>
      </c>
      <c r="E1" s="9" t="s">
        <v>1454</v>
      </c>
      <c r="F1" s="9" t="s">
        <v>1455</v>
      </c>
      <c r="G1" s="9" t="s">
        <v>1456</v>
      </c>
      <c r="H1" s="9" t="s">
        <v>1457</v>
      </c>
      <c r="I1" s="9" t="s">
        <v>1458</v>
      </c>
      <c r="J1" s="9" t="s">
        <v>1058</v>
      </c>
      <c r="K1" s="9" t="s">
        <v>1201</v>
      </c>
      <c r="L1" s="9" t="s">
        <v>1459</v>
      </c>
      <c r="M1" s="8" t="s">
        <v>1460</v>
      </c>
      <c r="N1" s="8" t="s">
        <v>1461</v>
      </c>
      <c r="O1" s="8" t="s">
        <v>1462</v>
      </c>
      <c r="P1" s="8" t="s">
        <v>781</v>
      </c>
      <c r="Q1" s="8" t="s">
        <v>1463</v>
      </c>
      <c r="R1" s="9" t="s">
        <v>1464</v>
      </c>
      <c r="S1" s="10" t="s">
        <v>1465</v>
      </c>
      <c r="T1" s="11" t="s">
        <v>1389</v>
      </c>
      <c r="U1" s="11" t="s">
        <v>738</v>
      </c>
      <c r="V1" s="11" t="s">
        <v>2085</v>
      </c>
      <c r="W1" s="11" t="s">
        <v>1388</v>
      </c>
    </row>
    <row r="2" spans="1:23" ht="13.5" customHeight="1">
      <c r="A2" s="14">
        <v>1</v>
      </c>
      <c r="B2" s="15" t="s">
        <v>877</v>
      </c>
      <c r="C2" s="15" t="s">
        <v>526</v>
      </c>
      <c r="D2" s="15" t="s">
        <v>69</v>
      </c>
      <c r="E2" s="15" t="s">
        <v>1414</v>
      </c>
      <c r="F2" s="15" t="s">
        <v>2074</v>
      </c>
      <c r="G2" s="15" t="s">
        <v>1443</v>
      </c>
      <c r="H2" s="15" t="s">
        <v>1392</v>
      </c>
      <c r="I2" s="15" t="s">
        <v>1393</v>
      </c>
      <c r="J2" s="15" t="s">
        <v>941</v>
      </c>
      <c r="K2" s="15" t="s">
        <v>941</v>
      </c>
      <c r="L2" s="15" t="s">
        <v>1466</v>
      </c>
      <c r="M2" s="14">
        <v>7</v>
      </c>
      <c r="N2" s="14">
        <v>3</v>
      </c>
      <c r="O2" s="14">
        <v>2.78</v>
      </c>
      <c r="P2" s="14">
        <v>152</v>
      </c>
      <c r="Q2" s="14">
        <v>2.77</v>
      </c>
      <c r="R2" s="15" t="s">
        <v>1470</v>
      </c>
      <c r="S2" s="15" t="s">
        <v>2075</v>
      </c>
      <c r="T2" s="6" t="e">
        <f>VLOOKUP(B2,#REF!,7,0)</f>
        <v>#REF!</v>
      </c>
      <c r="U2" s="6" t="s">
        <v>1507</v>
      </c>
      <c r="V2" s="6" t="s">
        <v>1717</v>
      </c>
      <c r="W2" s="6" t="e">
        <f>VLOOKUP(B2,#REF!,6,0)</f>
        <v>#REF!</v>
      </c>
    </row>
    <row r="3" spans="1:23" ht="13.5" customHeight="1">
      <c r="A3" s="14">
        <v>2</v>
      </c>
      <c r="B3" s="15" t="s">
        <v>134</v>
      </c>
      <c r="C3" s="15" t="s">
        <v>162</v>
      </c>
      <c r="D3" s="15" t="s">
        <v>294</v>
      </c>
      <c r="E3" s="15" t="s">
        <v>391</v>
      </c>
      <c r="F3" s="15" t="s">
        <v>2320</v>
      </c>
      <c r="G3" s="15" t="s">
        <v>1416</v>
      </c>
      <c r="H3" s="15"/>
      <c r="I3" s="15" t="s">
        <v>1393</v>
      </c>
      <c r="J3" s="15" t="s">
        <v>840</v>
      </c>
      <c r="K3" s="15" t="s">
        <v>840</v>
      </c>
      <c r="L3" s="15" t="s">
        <v>1466</v>
      </c>
      <c r="M3" s="14">
        <v>7.13</v>
      </c>
      <c r="N3" s="14">
        <v>3</v>
      </c>
      <c r="O3" s="14">
        <v>2.72</v>
      </c>
      <c r="P3" s="14">
        <v>150</v>
      </c>
      <c r="Q3" s="14">
        <v>2.7</v>
      </c>
      <c r="R3" s="15" t="s">
        <v>1470</v>
      </c>
      <c r="S3" s="15" t="s">
        <v>2321</v>
      </c>
      <c r="T3" s="6" t="e">
        <f>VLOOKUP(B3,#REF!,7,0)</f>
        <v>#REF!</v>
      </c>
      <c r="U3" s="6" t="s">
        <v>1507</v>
      </c>
      <c r="V3" s="6" t="s">
        <v>1717</v>
      </c>
      <c r="W3" s="6" t="e">
        <f>VLOOKUP(B3,#REF!,6,0)</f>
        <v>#REF!</v>
      </c>
    </row>
    <row r="4" spans="1:23" ht="13.5" customHeight="1">
      <c r="A4" s="14">
        <v>3</v>
      </c>
      <c r="B4" s="15" t="s">
        <v>765</v>
      </c>
      <c r="C4" s="15" t="s">
        <v>121</v>
      </c>
      <c r="D4" s="15" t="s">
        <v>118</v>
      </c>
      <c r="E4" s="15" t="s">
        <v>391</v>
      </c>
      <c r="F4" s="15" t="s">
        <v>2324</v>
      </c>
      <c r="G4" s="15" t="s">
        <v>1405</v>
      </c>
      <c r="H4" s="15" t="s">
        <v>1392</v>
      </c>
      <c r="I4" s="15" t="s">
        <v>1393</v>
      </c>
      <c r="J4" s="15" t="s">
        <v>1259</v>
      </c>
      <c r="K4" s="15" t="s">
        <v>1259</v>
      </c>
      <c r="L4" s="15" t="s">
        <v>1466</v>
      </c>
      <c r="M4" s="14">
        <v>6.79</v>
      </c>
      <c r="N4" s="14">
        <v>2</v>
      </c>
      <c r="O4" s="14">
        <v>2.23</v>
      </c>
      <c r="P4" s="14">
        <v>150</v>
      </c>
      <c r="Q4" s="14">
        <v>2.26</v>
      </c>
      <c r="R4" s="15" t="s">
        <v>1467</v>
      </c>
      <c r="S4" s="15" t="s">
        <v>2325</v>
      </c>
      <c r="T4" s="6" t="e">
        <f>VLOOKUP(B4,#REF!,7,0)</f>
        <v>#REF!</v>
      </c>
      <c r="U4" s="6" t="s">
        <v>1507</v>
      </c>
      <c r="V4" s="6" t="s">
        <v>1717</v>
      </c>
      <c r="W4" s="6" t="e">
        <f>VLOOKUP(B4,#REF!,6,0)</f>
        <v>#REF!</v>
      </c>
    </row>
    <row r="5" spans="1:23" ht="15">
      <c r="A5" s="14">
        <v>4</v>
      </c>
      <c r="B5" s="15" t="s">
        <v>735</v>
      </c>
      <c r="C5" s="15" t="s">
        <v>965</v>
      </c>
      <c r="D5" s="15" t="s">
        <v>1174</v>
      </c>
      <c r="E5" s="15" t="s">
        <v>391</v>
      </c>
      <c r="F5" s="15" t="s">
        <v>2326</v>
      </c>
      <c r="G5" s="15" t="s">
        <v>1407</v>
      </c>
      <c r="H5" s="15" t="s">
        <v>1392</v>
      </c>
      <c r="I5" s="15" t="s">
        <v>1393</v>
      </c>
      <c r="J5" s="15" t="s">
        <v>1259</v>
      </c>
      <c r="K5" s="15" t="s">
        <v>1259</v>
      </c>
      <c r="L5" s="15" t="s">
        <v>1466</v>
      </c>
      <c r="M5" s="14">
        <v>5.98</v>
      </c>
      <c r="N5" s="14">
        <v>2</v>
      </c>
      <c r="O5" s="14">
        <v>2.06</v>
      </c>
      <c r="P5" s="14">
        <v>150</v>
      </c>
      <c r="Q5" s="14">
        <v>2.07</v>
      </c>
      <c r="R5" s="15" t="s">
        <v>1467</v>
      </c>
      <c r="S5" s="15" t="s">
        <v>2327</v>
      </c>
      <c r="T5" s="6" t="e">
        <f>VLOOKUP(B5,#REF!,7,0)</f>
        <v>#REF!</v>
      </c>
      <c r="U5" s="6" t="s">
        <v>1507</v>
      </c>
      <c r="V5" s="6" t="s">
        <v>1717</v>
      </c>
      <c r="W5" s="6" t="e">
        <f>VLOOKUP(B5,#REF!,6,0)</f>
        <v>#REF!</v>
      </c>
    </row>
    <row r="6" spans="1:23" ht="60">
      <c r="A6" s="14">
        <v>5</v>
      </c>
      <c r="B6" s="15" t="s">
        <v>58</v>
      </c>
      <c r="C6" s="15" t="s">
        <v>1290</v>
      </c>
      <c r="D6" s="15" t="s">
        <v>135</v>
      </c>
      <c r="E6" s="15" t="s">
        <v>1414</v>
      </c>
      <c r="F6" s="15" t="s">
        <v>1418</v>
      </c>
      <c r="G6" s="15" t="s">
        <v>1405</v>
      </c>
      <c r="H6" s="15" t="s">
        <v>1392</v>
      </c>
      <c r="I6" s="15" t="s">
        <v>1393</v>
      </c>
      <c r="J6" s="15" t="s">
        <v>295</v>
      </c>
      <c r="K6" s="15" t="s">
        <v>1171</v>
      </c>
      <c r="L6" s="15" t="s">
        <v>1466</v>
      </c>
      <c r="M6" s="14">
        <v>8.4</v>
      </c>
      <c r="N6" s="14">
        <v>3</v>
      </c>
      <c r="O6" s="14">
        <v>2.59</v>
      </c>
      <c r="P6" s="14">
        <v>150</v>
      </c>
      <c r="Q6" s="14">
        <v>2.56</v>
      </c>
      <c r="R6" s="15" t="s">
        <v>1470</v>
      </c>
      <c r="S6" s="16" t="s">
        <v>1714</v>
      </c>
      <c r="T6" s="6" t="e">
        <f>VLOOKUP(B6,#REF!,7,0)</f>
        <v>#REF!</v>
      </c>
      <c r="U6" s="6" t="s">
        <v>1507</v>
      </c>
      <c r="V6" s="6" t="s">
        <v>1717</v>
      </c>
      <c r="W6" s="6" t="e">
        <f>VLOOKUP(B6,#REF!,6,0)</f>
        <v>#REF!</v>
      </c>
    </row>
    <row r="7" spans="1:23" ht="15">
      <c r="A7" s="14">
        <v>6</v>
      </c>
      <c r="B7" s="15" t="s">
        <v>274</v>
      </c>
      <c r="C7" s="15" t="s">
        <v>384</v>
      </c>
      <c r="D7" s="15" t="s">
        <v>75</v>
      </c>
      <c r="E7" s="15" t="s">
        <v>391</v>
      </c>
      <c r="F7" s="15" t="s">
        <v>2322</v>
      </c>
      <c r="G7" s="15" t="s">
        <v>1416</v>
      </c>
      <c r="H7" s="15" t="s">
        <v>1392</v>
      </c>
      <c r="I7" s="15" t="s">
        <v>1393</v>
      </c>
      <c r="J7" s="15" t="s">
        <v>357</v>
      </c>
      <c r="K7" s="15" t="s">
        <v>357</v>
      </c>
      <c r="L7" s="15" t="s">
        <v>1466</v>
      </c>
      <c r="M7" s="14">
        <v>6.02</v>
      </c>
      <c r="N7" s="14">
        <v>2</v>
      </c>
      <c r="O7" s="14">
        <v>2.24</v>
      </c>
      <c r="P7" s="14">
        <v>150</v>
      </c>
      <c r="Q7" s="14">
        <v>2.25</v>
      </c>
      <c r="R7" s="15" t="s">
        <v>1467</v>
      </c>
      <c r="S7" s="15" t="s">
        <v>2323</v>
      </c>
      <c r="T7" s="6" t="e">
        <f>VLOOKUP(B7,#REF!,7,0)</f>
        <v>#REF!</v>
      </c>
      <c r="U7" s="6" t="s">
        <v>1507</v>
      </c>
      <c r="V7" s="6" t="s">
        <v>1717</v>
      </c>
      <c r="W7" s="6" t="e">
        <f>VLOOKUP(B7,#REF!,6,0)</f>
        <v>#REF!</v>
      </c>
    </row>
    <row r="8" spans="1:23" ht="13.5" customHeight="1">
      <c r="A8" s="14">
        <v>7</v>
      </c>
      <c r="B8" s="2" t="s">
        <v>835</v>
      </c>
      <c r="C8" s="2" t="s">
        <v>229</v>
      </c>
      <c r="D8" s="2" t="s">
        <v>27</v>
      </c>
      <c r="E8" s="2" t="s">
        <v>391</v>
      </c>
      <c r="F8" s="2" t="s">
        <v>1442</v>
      </c>
      <c r="G8" s="2" t="s">
        <v>1443</v>
      </c>
      <c r="H8" s="2" t="s">
        <v>1392</v>
      </c>
      <c r="I8" s="2" t="s">
        <v>1393</v>
      </c>
      <c r="J8" s="2" t="s">
        <v>295</v>
      </c>
      <c r="K8" s="2" t="s">
        <v>739</v>
      </c>
      <c r="L8" s="2" t="s">
        <v>1466</v>
      </c>
      <c r="M8">
        <v>7.87</v>
      </c>
      <c r="N8">
        <v>3</v>
      </c>
      <c r="O8">
        <v>2.79</v>
      </c>
      <c r="P8">
        <v>150</v>
      </c>
      <c r="Q8">
        <v>2.78</v>
      </c>
      <c r="R8" s="2" t="s">
        <v>1470</v>
      </c>
      <c r="S8" s="2" t="s">
        <v>1713</v>
      </c>
      <c r="T8" s="6" t="e">
        <f>VLOOKUP(B8,#REF!,7,0)</f>
        <v>#REF!</v>
      </c>
      <c r="U8" s="6" t="e">
        <f>VLOOKUP(B8,#REF!,6,0)</f>
        <v>#REF!</v>
      </c>
      <c r="V8" s="6" t="s">
        <v>1717</v>
      </c>
      <c r="W8" s="6" t="e">
        <f>VLOOKUP(B8,#REF!,6,0)</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dc:creator>
  <cp:keywords/>
  <dc:description/>
  <cp:lastModifiedBy>tuan</cp:lastModifiedBy>
  <dcterms:created xsi:type="dcterms:W3CDTF">2019-08-16T07:20:41Z</dcterms:created>
  <dcterms:modified xsi:type="dcterms:W3CDTF">2019-08-16T07:50:36Z</dcterms:modified>
  <cp:category/>
  <cp:version/>
  <cp:contentType/>
  <cp:contentStatus/>
</cp:coreProperties>
</file>